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05.互助会\R7\06 基準本俸月額（令和8年度分掛金）\"/>
    </mc:Choice>
  </mc:AlternateContent>
  <xr:revisionPtr revIDLastSave="0" documentId="13_ncr:1_{039A9BDF-BFE3-426D-8F42-80371B385F83}" xr6:coauthVersionLast="47" xr6:coauthVersionMax="47" xr10:uidLastSave="{00000000-0000-0000-0000-000000000000}"/>
  <bookViews>
    <workbookView xWindow="-120" yWindow="-120" windowWidth="29040" windowHeight="15720" activeTab="1" xr2:uid="{EDF0BCD9-2BD2-472F-B785-E430576FDD61}"/>
  </bookViews>
  <sheets>
    <sheet name="注意事項【必ずお読みください】" sheetId="10" r:id="rId1"/>
    <sheet name="20名以内" sheetId="1" r:id="rId2"/>
    <sheet name="50名以内" sheetId="4" r:id="rId3"/>
    <sheet name="100名以内" sheetId="9" r:id="rId4"/>
    <sheet name="150名以内" sheetId="8" r:id="rId5"/>
    <sheet name="200名以内" sheetId="7" r:id="rId6"/>
    <sheet name="250名以内" sheetId="6" r:id="rId7"/>
    <sheet name="300名以内" sheetId="5" r:id="rId8"/>
    <sheet name="施設団体番号" sheetId="3" state="hidden" r:id="rId9"/>
    <sheet name="職名番号" sheetId="2" r:id="rId10"/>
  </sheets>
  <definedNames>
    <definedName name="_xlnm.Print_Area" localSheetId="3">'100名以内'!$A$1:$G$116</definedName>
    <definedName name="_xlnm.Print_Area" localSheetId="4">'150名以内'!$A$1:$G$166</definedName>
    <definedName name="_xlnm.Print_Area" localSheetId="5">'200名以内'!$A$1:$G$216</definedName>
    <definedName name="_xlnm.Print_Area" localSheetId="1">'20名以内'!$A$1:$G$36</definedName>
    <definedName name="_xlnm.Print_Area" localSheetId="6">'250名以内'!$A$1:$G$266</definedName>
    <definedName name="_xlnm.Print_Area" localSheetId="7">'300名以内'!$A$1:$G$316</definedName>
    <definedName name="_xlnm.Print_Area" localSheetId="2">'50名以内'!$A$1:$G$66</definedName>
    <definedName name="_xlnm.Print_Area" localSheetId="0">注意事項【必ずお読みください】!$A$1:$A$17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 i="4" l="1"/>
  <c r="E15" i="4"/>
  <c r="F60" i="4"/>
  <c r="E11" i="1"/>
  <c r="E12" i="1"/>
  <c r="E13" i="1"/>
  <c r="E14" i="1"/>
  <c r="E15" i="1"/>
  <c r="E16" i="1"/>
  <c r="E17" i="1"/>
  <c r="E18" i="1"/>
  <c r="E19" i="1"/>
  <c r="E20" i="1"/>
  <c r="E21" i="1"/>
  <c r="E22" i="1"/>
  <c r="E23" i="1"/>
  <c r="E24" i="1"/>
  <c r="E25" i="1"/>
  <c r="E26" i="1"/>
  <c r="E27" i="1"/>
  <c r="E28" i="1"/>
  <c r="E29" i="1"/>
  <c r="E11" i="4"/>
  <c r="E12" i="4"/>
  <c r="E13" i="4"/>
  <c r="E14"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9" i="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F110" i="9" l="1"/>
  <c r="E10" i="9"/>
  <c r="D7" i="9"/>
  <c r="D6" i="9"/>
  <c r="F160" i="8"/>
  <c r="E10" i="8"/>
  <c r="D7" i="8"/>
  <c r="D6" i="8"/>
  <c r="F210" i="7"/>
  <c r="E10" i="7"/>
  <c r="D7" i="7"/>
  <c r="D6" i="7"/>
  <c r="F260" i="6"/>
  <c r="F310" i="5"/>
  <c r="E10" i="6"/>
  <c r="D7" i="6"/>
  <c r="D6" i="6"/>
  <c r="E10" i="5"/>
  <c r="D7" i="5"/>
  <c r="D6" i="5"/>
  <c r="E10" i="4"/>
  <c r="D7" i="4"/>
  <c r="D6" i="4"/>
  <c r="F30" i="1" l="1"/>
  <c r="D7" i="1"/>
  <c r="D6" i="1"/>
  <c r="E10" i="1" l="1"/>
</calcChain>
</file>

<file path=xl/sharedStrings.xml><?xml version="1.0" encoding="utf-8"?>
<sst xmlns="http://schemas.openxmlformats.org/spreadsheetml/2006/main" count="759" uniqueCount="553">
  <si>
    <t>会員番号</t>
  </si>
  <si>
    <t>合　　　　　計</t>
  </si>
  <si>
    <t>島根県民間社会福祉事業従事者互助会理事長様</t>
    <phoneticPr fontId="2"/>
  </si>
  <si>
    <t>会員氏名</t>
    <rPh sb="0" eb="4">
      <t>カイインシメイ</t>
    </rPh>
    <phoneticPr fontId="2"/>
  </si>
  <si>
    <t>番号</t>
    <rPh sb="0" eb="2">
      <t>バンゴウ</t>
    </rPh>
    <phoneticPr fontId="2"/>
  </si>
  <si>
    <t>総称</t>
    <rPh sb="0" eb="2">
      <t>ソウショウ</t>
    </rPh>
    <phoneticPr fontId="2"/>
  </si>
  <si>
    <t>職種</t>
    <rPh sb="0" eb="2">
      <t>ショクシュ</t>
    </rPh>
    <phoneticPr fontId="2"/>
  </si>
  <si>
    <t>施設長</t>
  </si>
  <si>
    <t>園長・所長・寮長・院長</t>
  </si>
  <si>
    <t>指導員</t>
  </si>
  <si>
    <t>児童指導員・生活指導員・生活相談員・精神障害者社会復帰指導員・ソーシャルワーカー等</t>
  </si>
  <si>
    <t>保育士</t>
  </si>
  <si>
    <t>保育士（保母・保父）・児童生活支援員・児童自立支援専門員</t>
  </si>
  <si>
    <t>介護職員</t>
  </si>
  <si>
    <t>介護職員・寮母・寮父・ケアワーカー等</t>
  </si>
  <si>
    <t>医師</t>
  </si>
  <si>
    <t>看護師</t>
  </si>
  <si>
    <t>看護師・準看護師・保健師</t>
  </si>
  <si>
    <t>訓練指導員</t>
  </si>
  <si>
    <t>作業指導員・職業指導員・作業療法士・理学療法士・マッサージ師・聴能訓練担当職員・言語機能訓練担当職員等</t>
  </si>
  <si>
    <t>栄養士</t>
  </si>
  <si>
    <t>調理員</t>
  </si>
  <si>
    <t>調理員・調理師等</t>
  </si>
  <si>
    <t>事務員</t>
  </si>
  <si>
    <t>事務員・事務長・副施設長・副園長</t>
  </si>
  <si>
    <t>介助員</t>
  </si>
  <si>
    <t>ホームヘルパー</t>
  </si>
  <si>
    <t>ホームヘルパー・世話人</t>
  </si>
  <si>
    <t>介護支援専門員</t>
  </si>
  <si>
    <t>介護支援専門員・ケアマネージャー</t>
  </si>
  <si>
    <t>その他</t>
  </si>
  <si>
    <t>施設長から介護支援専門員までのいずれの職種にも該当しないもの（例えば、運転手・用務員・薬剤師・守衛・ボイラー技師等）</t>
  </si>
  <si>
    <t>003-1</t>
  </si>
  <si>
    <t>003-2</t>
  </si>
  <si>
    <t>003-3</t>
  </si>
  <si>
    <t>003-4</t>
  </si>
  <si>
    <t>003-5</t>
  </si>
  <si>
    <t>003-6</t>
  </si>
  <si>
    <t>003-7</t>
  </si>
  <si>
    <t>003-8</t>
  </si>
  <si>
    <t>003-9</t>
  </si>
  <si>
    <t>003-a</t>
  </si>
  <si>
    <t>003-b</t>
  </si>
  <si>
    <t>003-c</t>
  </si>
  <si>
    <t>003-d</t>
  </si>
  <si>
    <t>003-e</t>
  </si>
  <si>
    <t>003-f</t>
  </si>
  <si>
    <t>003-g</t>
  </si>
  <si>
    <t>005-1</t>
  </si>
  <si>
    <t>005-2</t>
  </si>
  <si>
    <t>005-3</t>
  </si>
  <si>
    <t>005-5</t>
  </si>
  <si>
    <t>005-6</t>
  </si>
  <si>
    <t>005-7</t>
  </si>
  <si>
    <t>005-8</t>
  </si>
  <si>
    <t>005-9</t>
  </si>
  <si>
    <t>005-a</t>
  </si>
  <si>
    <t>005-b</t>
  </si>
  <si>
    <t>005-c</t>
  </si>
  <si>
    <t>005-d</t>
  </si>
  <si>
    <t>009-0</t>
  </si>
  <si>
    <t>010-3</t>
  </si>
  <si>
    <t>011-0</t>
  </si>
  <si>
    <t>012-0</t>
  </si>
  <si>
    <t>014-0</t>
  </si>
  <si>
    <t>017-0</t>
  </si>
  <si>
    <t>019-1</t>
  </si>
  <si>
    <t>025-0</t>
  </si>
  <si>
    <t>026-0</t>
  </si>
  <si>
    <t>027-0</t>
  </si>
  <si>
    <t>028-0</t>
  </si>
  <si>
    <t>029-0</t>
  </si>
  <si>
    <t>030-0</t>
  </si>
  <si>
    <t>033-0</t>
  </si>
  <si>
    <t>036-0</t>
  </si>
  <si>
    <t>037-0</t>
  </si>
  <si>
    <t>040-0</t>
  </si>
  <si>
    <t>040-1</t>
  </si>
  <si>
    <t>046-0</t>
  </si>
  <si>
    <t>047-0</t>
  </si>
  <si>
    <t>047-1</t>
  </si>
  <si>
    <t>047-2</t>
  </si>
  <si>
    <t>047-4</t>
  </si>
  <si>
    <t>047-5</t>
  </si>
  <si>
    <t>047-6</t>
  </si>
  <si>
    <t>047-7</t>
  </si>
  <si>
    <t>047-8</t>
  </si>
  <si>
    <t>047-9</t>
  </si>
  <si>
    <t>047-a</t>
  </si>
  <si>
    <t>048-0</t>
  </si>
  <si>
    <t>048-1</t>
  </si>
  <si>
    <t>050-0</t>
  </si>
  <si>
    <t>052-1</t>
  </si>
  <si>
    <t>052-2</t>
  </si>
  <si>
    <t>052-3</t>
  </si>
  <si>
    <t>052-5</t>
  </si>
  <si>
    <t>052-6</t>
  </si>
  <si>
    <t>054-0</t>
  </si>
  <si>
    <t>057-1</t>
  </si>
  <si>
    <t>057-2</t>
  </si>
  <si>
    <t>057-3</t>
  </si>
  <si>
    <t>057-4</t>
  </si>
  <si>
    <t>057-5</t>
  </si>
  <si>
    <t>059-0</t>
  </si>
  <si>
    <t>060-0</t>
  </si>
  <si>
    <t>061-0</t>
  </si>
  <si>
    <t>064-0</t>
  </si>
  <si>
    <t>065-0</t>
  </si>
  <si>
    <t>066-0</t>
  </si>
  <si>
    <t>067-0</t>
  </si>
  <si>
    <t>070-0</t>
  </si>
  <si>
    <t>072-0</t>
  </si>
  <si>
    <t>073-0</t>
  </si>
  <si>
    <t>073-2</t>
  </si>
  <si>
    <t>074-0</t>
  </si>
  <si>
    <t>075-0</t>
  </si>
  <si>
    <t>077-0</t>
  </si>
  <si>
    <t>078-0</t>
  </si>
  <si>
    <t>080-3</t>
  </si>
  <si>
    <t>082-0</t>
  </si>
  <si>
    <t>087-0</t>
  </si>
  <si>
    <t>090-0</t>
  </si>
  <si>
    <t>091-0</t>
  </si>
  <si>
    <t>094-0</t>
  </si>
  <si>
    <t>097-0</t>
  </si>
  <si>
    <t>097-4</t>
  </si>
  <si>
    <t>097-5</t>
  </si>
  <si>
    <t>097-6</t>
  </si>
  <si>
    <t>097-7</t>
  </si>
  <si>
    <t>097-8</t>
  </si>
  <si>
    <t>097-9</t>
  </si>
  <si>
    <t>097-a</t>
  </si>
  <si>
    <t>097-c</t>
  </si>
  <si>
    <t>097-d</t>
  </si>
  <si>
    <t>097-e</t>
  </si>
  <si>
    <t>097-f</t>
  </si>
  <si>
    <t>100-0</t>
  </si>
  <si>
    <t>102-0</t>
  </si>
  <si>
    <t>104-0</t>
  </si>
  <si>
    <t>104-1</t>
  </si>
  <si>
    <t>104-2</t>
  </si>
  <si>
    <t>104-3</t>
  </si>
  <si>
    <t>104-4</t>
  </si>
  <si>
    <t>104-5</t>
  </si>
  <si>
    <t>105-1</t>
  </si>
  <si>
    <t>106-0</t>
  </si>
  <si>
    <t>108-0</t>
  </si>
  <si>
    <t>110-0</t>
  </si>
  <si>
    <t>110-1</t>
  </si>
  <si>
    <t>110-2</t>
  </si>
  <si>
    <t>110-3</t>
  </si>
  <si>
    <t>113-0</t>
  </si>
  <si>
    <t>116-0</t>
  </si>
  <si>
    <t>117-0</t>
  </si>
  <si>
    <t>118-0</t>
  </si>
  <si>
    <t>120-0</t>
  </si>
  <si>
    <t>121-0</t>
  </si>
  <si>
    <t>123-0</t>
  </si>
  <si>
    <t>127-0</t>
  </si>
  <si>
    <t>131-0</t>
  </si>
  <si>
    <t>132-0</t>
  </si>
  <si>
    <t>134-0</t>
  </si>
  <si>
    <t>135-0</t>
  </si>
  <si>
    <t>135-1</t>
  </si>
  <si>
    <t>135-2</t>
  </si>
  <si>
    <t>135-4</t>
  </si>
  <si>
    <t>135-6</t>
  </si>
  <si>
    <t>137-0</t>
  </si>
  <si>
    <t>139-0</t>
  </si>
  <si>
    <t>140-0</t>
  </si>
  <si>
    <t>141-0</t>
  </si>
  <si>
    <t>142-0</t>
  </si>
  <si>
    <t>144-0</t>
  </si>
  <si>
    <t>146-0</t>
  </si>
  <si>
    <t>148-0</t>
  </si>
  <si>
    <t>151-0</t>
  </si>
  <si>
    <t>152-0</t>
  </si>
  <si>
    <t>154-0</t>
  </si>
  <si>
    <t>155-0</t>
  </si>
  <si>
    <t>155-2</t>
  </si>
  <si>
    <t>155-4</t>
  </si>
  <si>
    <t>156-0</t>
  </si>
  <si>
    <t>159-0</t>
  </si>
  <si>
    <t>160-0</t>
  </si>
  <si>
    <t>160-1</t>
  </si>
  <si>
    <t>160-2</t>
  </si>
  <si>
    <t>160-3</t>
  </si>
  <si>
    <t>160-4</t>
  </si>
  <si>
    <t>160-5</t>
  </si>
  <si>
    <t>160-6</t>
  </si>
  <si>
    <t>161-0</t>
  </si>
  <si>
    <t>162-0</t>
  </si>
  <si>
    <t>163-0</t>
  </si>
  <si>
    <t>164-0</t>
  </si>
  <si>
    <t>165-0</t>
  </si>
  <si>
    <t>166-0</t>
  </si>
  <si>
    <t>169-0</t>
  </si>
  <si>
    <t>169-2</t>
  </si>
  <si>
    <t>169-4</t>
  </si>
  <si>
    <t>169-5</t>
  </si>
  <si>
    <t>170-0</t>
  </si>
  <si>
    <t>172-0</t>
  </si>
  <si>
    <t>174-0</t>
  </si>
  <si>
    <t>176-0</t>
  </si>
  <si>
    <t>180-0</t>
  </si>
  <si>
    <t>181-0</t>
  </si>
  <si>
    <t>182-0</t>
  </si>
  <si>
    <t>183-0</t>
  </si>
  <si>
    <t>185-0</t>
  </si>
  <si>
    <t>186-0</t>
  </si>
  <si>
    <t>187-0</t>
  </si>
  <si>
    <t>192-0</t>
  </si>
  <si>
    <t>193-0</t>
  </si>
  <si>
    <t>194-0</t>
  </si>
  <si>
    <t>196-0</t>
  </si>
  <si>
    <t>196-1</t>
  </si>
  <si>
    <t>197-0</t>
  </si>
  <si>
    <t>197-1</t>
  </si>
  <si>
    <t>198-0</t>
  </si>
  <si>
    <t>199-0</t>
  </si>
  <si>
    <t>200-0</t>
  </si>
  <si>
    <t>201-0</t>
  </si>
  <si>
    <t>202-0</t>
  </si>
  <si>
    <t>203-0</t>
  </si>
  <si>
    <t>204-0</t>
  </si>
  <si>
    <t>205-0</t>
  </si>
  <si>
    <t>205-1</t>
  </si>
  <si>
    <t>205-2</t>
  </si>
  <si>
    <t>205-3</t>
  </si>
  <si>
    <t>205-4</t>
  </si>
  <si>
    <t>206-0</t>
  </si>
  <si>
    <t>207-0</t>
  </si>
  <si>
    <t>208-0</t>
  </si>
  <si>
    <t>209-0</t>
  </si>
  <si>
    <t>210-0</t>
  </si>
  <si>
    <t>211-0</t>
  </si>
  <si>
    <t>212-0</t>
  </si>
  <si>
    <t>213-0</t>
  </si>
  <si>
    <t>214-0</t>
  </si>
  <si>
    <t>215-0</t>
  </si>
  <si>
    <t>216-0</t>
  </si>
  <si>
    <t>217-0</t>
  </si>
  <si>
    <t>218-0</t>
  </si>
  <si>
    <t>219-0</t>
  </si>
  <si>
    <t>221-0</t>
  </si>
  <si>
    <t>223-0</t>
  </si>
  <si>
    <t>224-1</t>
  </si>
  <si>
    <t>225-0</t>
  </si>
  <si>
    <t>226-0</t>
  </si>
  <si>
    <t>227-0</t>
  </si>
  <si>
    <t>施設番号</t>
    <rPh sb="0" eb="4">
      <t>シセツバンゴウ</t>
    </rPh>
    <phoneticPr fontId="1"/>
  </si>
  <si>
    <t>法人名称</t>
    <rPh sb="2" eb="4">
      <t>メイショウ</t>
    </rPh>
    <phoneticPr fontId="1"/>
  </si>
  <si>
    <t>施設名称</t>
    <rPh sb="2" eb="4">
      <t>メイショウ</t>
    </rPh>
    <phoneticPr fontId="1"/>
  </si>
  <si>
    <t>社会福祉法人　山陰家庭学院</t>
  </si>
  <si>
    <t>養護老人ホーム　慈光苑</t>
  </si>
  <si>
    <t>障害者支援施設　はばたき</t>
  </si>
  <si>
    <t>うみ通所介護事業所</t>
  </si>
  <si>
    <t>知的障害児施設　松江学園</t>
  </si>
  <si>
    <t>介護老人福祉施設　ゆうなぎ苑</t>
  </si>
  <si>
    <t>通所はばたき</t>
  </si>
  <si>
    <t>グループホーム　ひまわりの家</t>
  </si>
  <si>
    <t>法人本部</t>
  </si>
  <si>
    <t>センター　はばたき</t>
  </si>
  <si>
    <t>地域密着型介護老人福祉施設　ゆうなぎホーム</t>
  </si>
  <si>
    <t>なぎさ居宅介護支援事業所</t>
  </si>
  <si>
    <t>ゆうなぎ訪問介護事業所</t>
  </si>
  <si>
    <t>ゆうなぎ短期入所生活介護事業所</t>
  </si>
  <si>
    <t>特定相談支援事業所みのりの家</t>
  </si>
  <si>
    <t>放課後等デイサービス事業所　第２みのりの家</t>
  </si>
  <si>
    <t>放課後等デイサービス事業所　みのりの家</t>
  </si>
  <si>
    <t>社会福祉法人　仁多福祉会</t>
  </si>
  <si>
    <t>三成保育所</t>
  </si>
  <si>
    <t>養護老人ホーム　玉峰苑</t>
  </si>
  <si>
    <t>奥出雲介護老人保健施設</t>
  </si>
  <si>
    <t>仁多ヘルパーステーション</t>
  </si>
  <si>
    <t>仁多福祉会居宅介護支援事業所</t>
  </si>
  <si>
    <t>あいサンホーム</t>
  </si>
  <si>
    <t>阿井保育所</t>
  </si>
  <si>
    <t>小規模通所授産所　けやきの郷</t>
  </si>
  <si>
    <t>横田保育所</t>
  </si>
  <si>
    <t>馬木保育所</t>
  </si>
  <si>
    <t>布勢保育所</t>
  </si>
  <si>
    <t>八川保育所</t>
  </si>
  <si>
    <t>社会福祉法人　若草福祉会</t>
  </si>
  <si>
    <t>社会福祉法人　玉造厚生会</t>
  </si>
  <si>
    <t>湯町保育園</t>
  </si>
  <si>
    <t>社会福祉法人　有隣会</t>
  </si>
  <si>
    <t>特別養護老人ホーム　梅里苑</t>
  </si>
  <si>
    <t>社会福祉法人　西園保育園</t>
  </si>
  <si>
    <t>社会福祉法人　吉賀町　双葉保育所</t>
  </si>
  <si>
    <t>社会福祉法人　島根県社会福祉協議会</t>
  </si>
  <si>
    <t>社会福祉法人　松江福祉会</t>
  </si>
  <si>
    <t>社会福祉法人　島根ライトハウス</t>
  </si>
  <si>
    <t>社会福祉法人　みどり福祉会</t>
  </si>
  <si>
    <t>社会福祉法人　シオンの園</t>
  </si>
  <si>
    <t>社会福祉法人　恵泉会</t>
  </si>
  <si>
    <t>社会福祉法人　慈潤会</t>
  </si>
  <si>
    <t>たちばな保育園</t>
  </si>
  <si>
    <t>社会福祉法人　西ノ島町社会福祉協議会</t>
  </si>
  <si>
    <t>社会福祉法人　大田市社会福祉事業団</t>
  </si>
  <si>
    <t>社会福祉法人　嵩見保育所</t>
  </si>
  <si>
    <t>社会福祉法人　きんろう保育園</t>
  </si>
  <si>
    <t>社会福祉法人　出雲北陽</t>
  </si>
  <si>
    <t>なかの保育園</t>
  </si>
  <si>
    <t>ほくよう保育園</t>
  </si>
  <si>
    <t>社会福祉法人　まつお保育園</t>
  </si>
  <si>
    <t>社会福祉法人　せんだん会</t>
  </si>
  <si>
    <t>城谷こども園</t>
  </si>
  <si>
    <t>安来学園</t>
  </si>
  <si>
    <t>みゆきこども園</t>
  </si>
  <si>
    <t>梨の木園</t>
  </si>
  <si>
    <t>ほほえみの園</t>
  </si>
  <si>
    <t>ワークセンター　やすぎ</t>
  </si>
  <si>
    <t>ケアハウス　やすぎ</t>
  </si>
  <si>
    <t>やすぎの郷</t>
  </si>
  <si>
    <t>荒島ふれあいの郷</t>
  </si>
  <si>
    <t>ローズガーデンやすぎ</t>
  </si>
  <si>
    <t>社会福祉法人　美都福祉会</t>
  </si>
  <si>
    <t>東仙道保育所</t>
  </si>
  <si>
    <t>都茂保育所</t>
  </si>
  <si>
    <t>社会福祉法人　敬川保育所</t>
  </si>
  <si>
    <t>社会福祉法人　誠和会</t>
  </si>
  <si>
    <t>認定こども園みなと子ども園</t>
  </si>
  <si>
    <t>認定こども園ながさわ子ども園</t>
  </si>
  <si>
    <t>認定こども園　こくふ子ども園</t>
  </si>
  <si>
    <t>認定こども園　あさひ子ども園</t>
  </si>
  <si>
    <t>上府保育園</t>
  </si>
  <si>
    <t>社会福祉法人　島根東光学園</t>
  </si>
  <si>
    <t>社会福祉法人　あすなろ会</t>
  </si>
  <si>
    <t>あすなろ保育園</t>
  </si>
  <si>
    <t>軽費老人ホーム　あすなろ</t>
  </si>
  <si>
    <t>あすなろデイサービスセンター</t>
  </si>
  <si>
    <t>あすなろ第２保育園</t>
  </si>
  <si>
    <t>あすなろ多機能型居宅介護施設</t>
  </si>
  <si>
    <t>社会福祉法人　知夫村社会福祉協議会</t>
  </si>
  <si>
    <t>社会福祉法人　旭光福祉会</t>
  </si>
  <si>
    <t>ちどり保育所</t>
  </si>
  <si>
    <t>社会福祉法人　古平田和光会</t>
  </si>
  <si>
    <t>長浜和光園</t>
  </si>
  <si>
    <t>社会福祉法人　みどり愛児会</t>
  </si>
  <si>
    <t>みどり保育所</t>
  </si>
  <si>
    <t>社会福祉法人　周布福祉会</t>
  </si>
  <si>
    <t>周布保育園</t>
  </si>
  <si>
    <t>社会福祉法人　みかわ</t>
  </si>
  <si>
    <t>社会福祉法人　小山福祉会</t>
  </si>
  <si>
    <t>おやま保育園</t>
  </si>
  <si>
    <t>社会福祉法人　日脚保育園</t>
  </si>
  <si>
    <t>社会福祉法人　竹矢福祉会　</t>
  </si>
  <si>
    <t>わかたけ保育園</t>
  </si>
  <si>
    <t>社会福祉法人　大田保育センター</t>
  </si>
  <si>
    <t>あゆみ保育園</t>
  </si>
  <si>
    <t>久利保育園</t>
  </si>
  <si>
    <t>社会福祉法人　波子保育所</t>
  </si>
  <si>
    <t>社会福祉法人　日本聖公会浜田福祉会</t>
  </si>
  <si>
    <t>聖バルナバ保育園</t>
  </si>
  <si>
    <t>社会福祉法人　弥栄福祉会</t>
  </si>
  <si>
    <t>社会福祉法人　双樹学院</t>
  </si>
  <si>
    <t>社会福祉法人　さくら会</t>
  </si>
  <si>
    <t>社会福祉法人　えんや福祉会</t>
  </si>
  <si>
    <t>社会福祉法人　乃木愛育会</t>
  </si>
  <si>
    <t>乃木保育所</t>
  </si>
  <si>
    <t>社会福祉法人　熱田福祉会</t>
  </si>
  <si>
    <t>れんげ保育園</t>
  </si>
  <si>
    <t>社会福祉法人　高津福祉会</t>
  </si>
  <si>
    <t>高津保育園</t>
  </si>
  <si>
    <t>社会福祉法人　益田市社会福祉協議会</t>
  </si>
  <si>
    <t>社会福祉法人　いわみ福祉会</t>
  </si>
  <si>
    <t>桑の木園</t>
  </si>
  <si>
    <t>ミレ青山</t>
  </si>
  <si>
    <t>ミレ岡見</t>
  </si>
  <si>
    <t>社会福祉法人  いわみ福祉会</t>
  </si>
  <si>
    <t>こくぶ学園</t>
  </si>
  <si>
    <t>サポートセンター　ふかふか</t>
  </si>
  <si>
    <t>ワークくわの木　金城第１事業所</t>
  </si>
  <si>
    <t>モモ</t>
  </si>
  <si>
    <t>ワークくわの木　熱田事業所</t>
  </si>
  <si>
    <t>ワークくわの木　金城第２事業所</t>
  </si>
  <si>
    <t>ワークくわの木　江津事業所</t>
  </si>
  <si>
    <t>ワークくわの木　かなぎライディングパーク</t>
  </si>
  <si>
    <t>フーズくわの木</t>
  </si>
  <si>
    <t>社会福祉法人　外園福祉会</t>
  </si>
  <si>
    <t>外園保育園</t>
  </si>
  <si>
    <t>社会福祉法人　三保隣保園</t>
  </si>
  <si>
    <t>三保保育園</t>
  </si>
  <si>
    <t>社会福祉法人　おおつか福祉会</t>
  </si>
  <si>
    <t>おおつか保育園</t>
  </si>
  <si>
    <t>特別養護老人ホーム　もくもく苑</t>
  </si>
  <si>
    <t>社会福祉法人　おおつか福祉会　</t>
  </si>
  <si>
    <t>介護老人保健施設　もくもく</t>
  </si>
  <si>
    <t>ねむの木保育園</t>
  </si>
  <si>
    <t>ねむの木夜間保育園</t>
  </si>
  <si>
    <t>ひらた西保育園</t>
  </si>
  <si>
    <t>社会福祉法人　恩賜財団済生会</t>
  </si>
  <si>
    <t>特別養護老人ホーム　白寿園</t>
  </si>
  <si>
    <t>社会福祉法人　出雲乳児福祉会</t>
  </si>
  <si>
    <t>出雲乳児保育所</t>
  </si>
  <si>
    <t>社会福祉法人　六日市保育所</t>
  </si>
  <si>
    <t>社会福祉法人　里方福祉会</t>
  </si>
  <si>
    <t>さとがた保育園</t>
  </si>
  <si>
    <t>かがやきクラブ</t>
  </si>
  <si>
    <t>デハ１にこにこ児童クラブ</t>
  </si>
  <si>
    <t>相談支援事業所きらめき</t>
  </si>
  <si>
    <t>社会福祉法人　川本福祉会</t>
  </si>
  <si>
    <t>社会福祉法人　浜田ひかり保育所</t>
  </si>
  <si>
    <t>社会福祉法人　小国福祉会</t>
  </si>
  <si>
    <t>おぐに保育園</t>
  </si>
  <si>
    <t>社会福祉法人　梅寿会</t>
  </si>
  <si>
    <t>社会福祉法人　慶照学園</t>
  </si>
  <si>
    <t>社会福祉法人　坪内宝珠会</t>
  </si>
  <si>
    <t>社会福祉法人　共和会</t>
  </si>
  <si>
    <t>新生園</t>
  </si>
  <si>
    <t>社会福祉法人　くもぎ福祉会</t>
  </si>
  <si>
    <t>くもぎ保育園</t>
  </si>
  <si>
    <t>社会福祉法人　荒茅福祉会</t>
  </si>
  <si>
    <t>荒茅保育園</t>
  </si>
  <si>
    <t>社会福祉法人　平田保育会</t>
  </si>
  <si>
    <t>社会福祉法人　三隅愛育会</t>
  </si>
  <si>
    <t>聖喤寮</t>
  </si>
  <si>
    <t>社会福祉法人　開花</t>
  </si>
  <si>
    <t>比津ケ丘保育園</t>
  </si>
  <si>
    <t>融合乳児園</t>
  </si>
  <si>
    <t>わらべのその</t>
  </si>
  <si>
    <t>デイサービス松寿</t>
  </si>
  <si>
    <t>融合こども園</t>
  </si>
  <si>
    <t>社会福祉法人　川本町社会福祉協議会</t>
  </si>
  <si>
    <t>島根県老人福祉施設協議会</t>
  </si>
  <si>
    <t>社会福祉法人　海士町社会福祉協議会</t>
  </si>
  <si>
    <t>社会福祉法人　波佐保育園</t>
  </si>
  <si>
    <t>社会福祉法人　ナザレン愛児会</t>
  </si>
  <si>
    <t>松江ナザレン保育園</t>
  </si>
  <si>
    <t>社会福祉法人　あおい福祉会</t>
  </si>
  <si>
    <t>あおい保育園</t>
  </si>
  <si>
    <t>社会福祉法人　やすぎ福祉会</t>
  </si>
  <si>
    <t>社会福祉法人　邑智福祉振興会</t>
  </si>
  <si>
    <t>社会福祉法人　松江福祉公社</t>
  </si>
  <si>
    <t>特別養護老人ホーム　長命園</t>
  </si>
  <si>
    <t>社会福祉法人　湖陵福祉会</t>
  </si>
  <si>
    <t>ハマナス保育園</t>
  </si>
  <si>
    <t>社会福祉法人　西ノ島福祉会</t>
  </si>
  <si>
    <t>社会福祉法人　友愛会</t>
  </si>
  <si>
    <t>特別養護老人ホーム　愛寿園</t>
  </si>
  <si>
    <t>頓原町デイサービスセンター</t>
  </si>
  <si>
    <t>養護老人ホーム　琴引の里</t>
  </si>
  <si>
    <t>社会福祉法人　美郷町都賀保育園</t>
  </si>
  <si>
    <t>社会福祉法人　原浜福祉会</t>
  </si>
  <si>
    <t>原浜保育所</t>
  </si>
  <si>
    <t>社会福祉法人　瑞穂福祉会</t>
  </si>
  <si>
    <t>救護施設　さつきの園</t>
  </si>
  <si>
    <t>出羽保育園</t>
  </si>
  <si>
    <t>高原保育園</t>
  </si>
  <si>
    <t>市木保育園</t>
  </si>
  <si>
    <t>東光保育園</t>
  </si>
  <si>
    <t>阿須那保育所</t>
  </si>
  <si>
    <t>口羽保育所</t>
  </si>
  <si>
    <t>社会福祉法人　みずうみ</t>
  </si>
  <si>
    <t>社会福祉法人　仁寿会</t>
  </si>
  <si>
    <t>社会福祉法人　四ツ葉福祉会</t>
  </si>
  <si>
    <t>社会福祉法人　袖師保育所</t>
  </si>
  <si>
    <t>社会福祉法人　真心会</t>
  </si>
  <si>
    <t>特別養護老人ホーム　るんびにぃ苑</t>
  </si>
  <si>
    <t>社会福祉法人　よこた福祉会</t>
  </si>
  <si>
    <t>社会福祉法人　親和会</t>
  </si>
  <si>
    <t>ふたば</t>
  </si>
  <si>
    <t>わかば</t>
  </si>
  <si>
    <t>さざなみ学園</t>
  </si>
  <si>
    <t>みらい</t>
  </si>
  <si>
    <t>社会福祉法人　明蓮会</t>
  </si>
  <si>
    <t>社会福祉法人　希望の里福祉会</t>
  </si>
  <si>
    <t>社会福祉法人　あま福祉会</t>
  </si>
  <si>
    <t>社会福祉法人　あおぞら福祉会</t>
  </si>
  <si>
    <t>社会福祉法人　千鳥福祉会</t>
  </si>
  <si>
    <t>社会福祉法人　にちはら福祉会</t>
  </si>
  <si>
    <t>社会福祉法人　おおなん福祉会</t>
  </si>
  <si>
    <t>社会福祉法人　浜田福祉会</t>
  </si>
  <si>
    <t>社会福祉法人　きづき会</t>
  </si>
  <si>
    <t>社会福祉法人　松豊会</t>
  </si>
  <si>
    <t>社会福祉法人　きすき福祉会</t>
  </si>
  <si>
    <t>社会福祉法人　太陽とみどりの里</t>
  </si>
  <si>
    <t>社会福祉法人　雲南広域福祉会</t>
  </si>
  <si>
    <t>社会福祉法人　十神</t>
  </si>
  <si>
    <t>やすぎ保育園</t>
  </si>
  <si>
    <t>社会福祉法人　西中国キリスト教社会事業団</t>
  </si>
  <si>
    <t>ケアハウス　ねむの家</t>
  </si>
  <si>
    <t>益田市デイサービスセンター　湖水園</t>
  </si>
  <si>
    <t>社会福祉法人　西野福祉会</t>
  </si>
  <si>
    <t>出西保育園</t>
  </si>
  <si>
    <t>伊波野保育園</t>
  </si>
  <si>
    <t>社会福祉法人　ほのぼの会</t>
  </si>
  <si>
    <t>社会福祉法人　湖北ふれあい</t>
  </si>
  <si>
    <t>社会福祉法人　愛宕会</t>
  </si>
  <si>
    <t>社会福祉法人　仁摩福祉会</t>
  </si>
  <si>
    <t>社会福祉法人　桜江福祉会</t>
  </si>
  <si>
    <t>社会福祉法人　邑智会</t>
  </si>
  <si>
    <t>社会福祉法人　つわの福祉会</t>
  </si>
  <si>
    <t>社会福祉法人  みつき福祉会</t>
  </si>
  <si>
    <t>社会福祉法人　みつき福祉会</t>
  </si>
  <si>
    <t>みのり保育園</t>
  </si>
  <si>
    <t>みのり乳児保育園</t>
  </si>
  <si>
    <t>みのり黒田保育園</t>
  </si>
  <si>
    <t>ひさご苑</t>
  </si>
  <si>
    <t>社会福祉法人　たけかや福祉会</t>
  </si>
  <si>
    <t>たけかや保育園</t>
  </si>
  <si>
    <t>社会福祉法人　ふれあい五箇</t>
  </si>
  <si>
    <t>社会福祉法人　美郷町社会福祉協議会</t>
  </si>
  <si>
    <t>社会福祉法人　邑南町社会福祉協議会</t>
  </si>
  <si>
    <t>社会福祉法人　隠岐の島町社会福祉協議会</t>
  </si>
  <si>
    <t>社会福祉法人　雲南市社会福祉協議会</t>
  </si>
  <si>
    <t>社会福祉法人　飯南町社会福祉協議会</t>
  </si>
  <si>
    <t>社会福祉法人　出雲市社会福祉協議会</t>
  </si>
  <si>
    <t>社会福祉法人　奥出雲町社会福祉協議会</t>
  </si>
  <si>
    <t>社会福祉法人　昇陽会</t>
  </si>
  <si>
    <t>障がい者支援センターひまわり</t>
  </si>
  <si>
    <t>社会福祉法人　津和野町社会福祉協議会</t>
  </si>
  <si>
    <t>社会福祉法人　浜田市社会福祉協議会</t>
  </si>
  <si>
    <t>社会福祉法人　大田市社会福祉協議会</t>
  </si>
  <si>
    <t>社会福祉法人　吉賀町社会福祉協議会</t>
  </si>
  <si>
    <t>社会福祉法人　ひらた福祉会</t>
  </si>
  <si>
    <t>有限会社　いおり</t>
  </si>
  <si>
    <t>社会福祉法人　萌友福祉会</t>
  </si>
  <si>
    <t>特別養護老人ホーム　みとやの郷</t>
  </si>
  <si>
    <t>社会福祉法人　つわの清流会</t>
  </si>
  <si>
    <t>社会福祉法人　雲南ひまわり福祉会</t>
  </si>
  <si>
    <t>社会福祉法人　島根県共同募金会</t>
  </si>
  <si>
    <t>施設団体番号</t>
    <rPh sb="0" eb="6">
      <t>シセツダンタイバンゴウ</t>
    </rPh>
    <phoneticPr fontId="2"/>
  </si>
  <si>
    <t>施設団体の名称</t>
    <rPh sb="0" eb="4">
      <t>シセツダンタイ</t>
    </rPh>
    <rPh sb="5" eb="7">
      <t>メイショウ</t>
    </rPh>
    <phoneticPr fontId="2"/>
  </si>
  <si>
    <t>基準本俸月額報告書</t>
  </si>
  <si>
    <t>基準本俸月額</t>
  </si>
  <si>
    <t>備　考</t>
    <phoneticPr fontId="2"/>
  </si>
  <si>
    <t>職　名</t>
    <rPh sb="0" eb="1">
      <t>ショク</t>
    </rPh>
    <rPh sb="2" eb="3">
      <t>メイ</t>
    </rPh>
    <phoneticPr fontId="2"/>
  </si>
  <si>
    <t>互助会受付印</t>
    <rPh sb="0" eb="6">
      <t>ゴジョカイウケツケイン</t>
    </rPh>
    <phoneticPr fontId="2"/>
  </si>
  <si>
    <t>・施設団体の名称（施設団体番号入力により表示）</t>
    <rPh sb="1" eb="5">
      <t>シセツダンタイ</t>
    </rPh>
    <rPh sb="6" eb="8">
      <t>メイショウ</t>
    </rPh>
    <rPh sb="20" eb="22">
      <t>ヒョウジ</t>
    </rPh>
    <phoneticPr fontId="2"/>
  </si>
  <si>
    <t>・職名（職名番号の入力により表示）</t>
    <rPh sb="1" eb="3">
      <t>ショクメイ</t>
    </rPh>
    <rPh sb="4" eb="6">
      <t>ショクメイ</t>
    </rPh>
    <rPh sb="6" eb="8">
      <t>バンゴウ</t>
    </rPh>
    <rPh sb="9" eb="11">
      <t>ニュウリョク</t>
    </rPh>
    <rPh sb="14" eb="16">
      <t>ヒョウジ</t>
    </rPh>
    <phoneticPr fontId="2"/>
  </si>
  <si>
    <t>※互助会システムの仕様上、会員番号・氏名を掲載したデータの提供はできませんのでご了承ください。</t>
    <rPh sb="1" eb="4">
      <t>ゴジョカイ</t>
    </rPh>
    <rPh sb="9" eb="11">
      <t>シヨウ</t>
    </rPh>
    <rPh sb="11" eb="12">
      <t>ジョウ</t>
    </rPh>
    <rPh sb="13" eb="17">
      <t>カイインバンゴウ</t>
    </rPh>
    <rPh sb="18" eb="20">
      <t>シメイ</t>
    </rPh>
    <rPh sb="21" eb="23">
      <t>ケイサイ</t>
    </rPh>
    <rPh sb="29" eb="31">
      <t>テイキョウ</t>
    </rPh>
    <rPh sb="40" eb="42">
      <t>リョウショウ</t>
    </rPh>
    <phoneticPr fontId="2"/>
  </si>
  <si>
    <t>【注意事項】必ずお読みください！</t>
    <rPh sb="0" eb="6">
      <t>(チュウイジコウ)</t>
    </rPh>
    <rPh sb="6" eb="7">
      <t>カナラ</t>
    </rPh>
    <rPh sb="9" eb="10">
      <t>ヨ</t>
    </rPh>
    <phoneticPr fontId="2"/>
  </si>
  <si>
    <t>■自動入力セル</t>
    <rPh sb="1" eb="5">
      <t>ジドウニュウリョク</t>
    </rPh>
    <phoneticPr fontId="2"/>
  </si>
  <si>
    <t>（様式第11号）</t>
    <phoneticPr fontId="2"/>
  </si>
  <si>
    <t>会員氏名に変更がある場合は、「会員異動届（様式第9号）」と一緒に提出してください。</t>
    <phoneticPr fontId="2"/>
  </si>
  <si>
    <t>職名欄に掲載している職名と提出日現在の職名に相違があれば、「加入申込書（様式第2号）」を参考に朱書訂正してください。</t>
    <phoneticPr fontId="2"/>
  </si>
  <si>
    <t>※氏名を変更する場合は「会員異動届」も提出してください。</t>
    <rPh sb="1" eb="3">
      <t>シメイ</t>
    </rPh>
    <rPh sb="4" eb="6">
      <t>ヘンコウ</t>
    </rPh>
    <rPh sb="8" eb="10">
      <t>バアイ</t>
    </rPh>
    <rPh sb="12" eb="17">
      <t>カイインイドウトドケ</t>
    </rPh>
    <rPh sb="19" eb="21">
      <t>テイシュツ</t>
    </rPh>
    <phoneticPr fontId="2"/>
  </si>
  <si>
    <t>■入力上の注意</t>
    <rPh sb="3" eb="4">
      <t>ジョウ</t>
    </rPh>
    <rPh sb="5" eb="7">
      <t>チュウイ</t>
    </rPh>
    <phoneticPr fontId="2"/>
  </si>
  <si>
    <t>①会員数に応じたシートを使用してください。</t>
    <rPh sb="1" eb="4">
      <t>カイインスウ</t>
    </rPh>
    <rPh sb="5" eb="6">
      <t>オウ</t>
    </rPh>
    <rPh sb="12" eb="14">
      <t>シヨウ</t>
    </rPh>
    <phoneticPr fontId="2"/>
  </si>
  <si>
    <r>
      <t>②郵送でお送りした基準本俸月額報告書に記載されている、</t>
    </r>
    <r>
      <rPr>
        <sz val="11"/>
        <color rgb="FFFF0000"/>
        <rFont val="BIZ UDPゴシック"/>
        <family val="3"/>
        <charset val="128"/>
      </rPr>
      <t>全員分を入力</t>
    </r>
    <r>
      <rPr>
        <sz val="11"/>
        <rFont val="BIZ UDPゴシック"/>
        <family val="3"/>
        <charset val="128"/>
      </rPr>
      <t>してください。</t>
    </r>
    <rPh sb="1" eb="3">
      <t>ユウソウ</t>
    </rPh>
    <rPh sb="5" eb="6">
      <t>オク</t>
    </rPh>
    <rPh sb="9" eb="15">
      <t>キジュンホンポウゲツガク</t>
    </rPh>
    <rPh sb="15" eb="18">
      <t>ホウコクショ</t>
    </rPh>
    <rPh sb="19" eb="21">
      <t>キサイ</t>
    </rPh>
    <rPh sb="27" eb="28">
      <t>ゼン</t>
    </rPh>
    <rPh sb="29" eb="30">
      <t>ブン</t>
    </rPh>
    <rPh sb="31" eb="33">
      <t>ニュウリョク</t>
    </rPh>
    <phoneticPr fontId="2"/>
  </si>
  <si>
    <t>※休職中の会員、年度内に退会予定の会員も入力してください。</t>
    <rPh sb="1" eb="4">
      <t>キュウショクチュウ</t>
    </rPh>
    <rPh sb="5" eb="7">
      <t>カイイン</t>
    </rPh>
    <rPh sb="8" eb="11">
      <t>ネンドナイ</t>
    </rPh>
    <rPh sb="12" eb="14">
      <t>タイカイ</t>
    </rPh>
    <rPh sb="14" eb="16">
      <t>ヨテイ</t>
    </rPh>
    <rPh sb="17" eb="19">
      <t>カイイン</t>
    </rPh>
    <rPh sb="20" eb="22">
      <t>ニュウリョク</t>
    </rPh>
    <phoneticPr fontId="2"/>
  </si>
  <si>
    <t>③行の削除はしないでください。（行数の変更により、合計欄の数字が正しく表示されない場合があります。）</t>
    <rPh sb="1" eb="2">
      <t>ギョウ</t>
    </rPh>
    <rPh sb="3" eb="5">
      <t>サクジョ</t>
    </rPh>
    <rPh sb="16" eb="18">
      <t>ギョウスウ</t>
    </rPh>
    <rPh sb="19" eb="21">
      <t>ヘンコウ</t>
    </rPh>
    <rPh sb="25" eb="27">
      <t>ゴウケイ</t>
    </rPh>
    <rPh sb="27" eb="28">
      <t>ラン</t>
    </rPh>
    <rPh sb="29" eb="31">
      <t>スウジ</t>
    </rPh>
    <rPh sb="32" eb="33">
      <t>タダ</t>
    </rPh>
    <rPh sb="35" eb="37">
      <t>ヒョウジ</t>
    </rPh>
    <rPh sb="41" eb="43">
      <t>バアイ</t>
    </rPh>
    <phoneticPr fontId="2"/>
  </si>
  <si>
    <t>⑤印刷し、郵送にて提出してください。（紙ベースで提出）</t>
    <rPh sb="1" eb="3">
      <t>インサツ</t>
    </rPh>
    <rPh sb="5" eb="7">
      <t>ユウソウ</t>
    </rPh>
    <rPh sb="9" eb="11">
      <t>テイシュツ</t>
    </rPh>
    <rPh sb="19" eb="20">
      <t>カミ</t>
    </rPh>
    <rPh sb="24" eb="26">
      <t>テイシュツ</t>
    </rPh>
    <phoneticPr fontId="2"/>
  </si>
  <si>
    <t>・基準本俸月額の合計欄</t>
    <rPh sb="1" eb="7">
      <t>キジュンホンポウゲツガク</t>
    </rPh>
    <rPh sb="8" eb="11">
      <t>ゴウケイラン</t>
    </rPh>
    <phoneticPr fontId="2"/>
  </si>
  <si>
    <r>
      <t>④氏名、職名を変更する場合は、変更前の氏名・職名は残し、</t>
    </r>
    <r>
      <rPr>
        <sz val="11"/>
        <color rgb="FFFF0000"/>
        <rFont val="BIZ UDPゴシック"/>
        <family val="3"/>
        <charset val="128"/>
      </rPr>
      <t>変更後の氏名・職名を備考欄に入力</t>
    </r>
    <r>
      <rPr>
        <sz val="11"/>
        <rFont val="BIZ UDPゴシック"/>
        <family val="3"/>
        <charset val="128"/>
      </rPr>
      <t>してください。</t>
    </r>
    <rPh sb="1" eb="3">
      <t>シメイ</t>
    </rPh>
    <rPh sb="4" eb="6">
      <t>ショクメイ</t>
    </rPh>
    <rPh sb="7" eb="9">
      <t>ヘンコウ</t>
    </rPh>
    <rPh sb="11" eb="13">
      <t>バアイ</t>
    </rPh>
    <rPh sb="15" eb="17">
      <t>ヘンコウ</t>
    </rPh>
    <rPh sb="17" eb="18">
      <t>マエ</t>
    </rPh>
    <rPh sb="19" eb="21">
      <t>シメイ</t>
    </rPh>
    <rPh sb="22" eb="24">
      <t>ショクメイ</t>
    </rPh>
    <rPh sb="25" eb="26">
      <t>ノコ</t>
    </rPh>
    <rPh sb="28" eb="30">
      <t>ヘンコウ</t>
    </rPh>
    <rPh sb="30" eb="31">
      <t>ゴ</t>
    </rPh>
    <rPh sb="32" eb="34">
      <t>シメイ</t>
    </rPh>
    <rPh sb="35" eb="37">
      <t>ショクメイ</t>
    </rPh>
    <rPh sb="38" eb="40">
      <t>ビコウ</t>
    </rPh>
    <rPh sb="40" eb="41">
      <t>ラン</t>
    </rPh>
    <rPh sb="42" eb="44">
      <t>ニュウリョク</t>
    </rPh>
    <phoneticPr fontId="2"/>
  </si>
  <si>
    <t>互助会規程施行細則第23条により令和7年10月1日現在の本俸月額を報告いたします。</t>
    <phoneticPr fontId="2"/>
  </si>
  <si>
    <t>この報告書は、令和8年度掛金請求のために使用します。その他の目的には使用いたしません。</t>
    <phoneticPr fontId="2"/>
  </si>
  <si>
    <t>表中には、令和8年1月13日現在加入しておられる会員を掲載しています。</t>
    <phoneticPr fontId="2"/>
  </si>
  <si>
    <t>基準本俸月額欄には令和7年10月1日現在の本俸月額を記入してください。</t>
    <phoneticPr fontId="2"/>
  </si>
  <si>
    <t>令和7年10月以降の加入者については、加入時の本俸月額をあらかじめ掲載しています。</t>
    <phoneticPr fontId="2"/>
  </si>
  <si>
    <t>令和7年　月　日提出</t>
    <rPh sb="0" eb="2">
      <t>レイワ</t>
    </rPh>
    <rPh sb="3" eb="4">
      <t>ネン</t>
    </rPh>
    <rPh sb="5" eb="6">
      <t>ガツ</t>
    </rPh>
    <rPh sb="7" eb="8">
      <t>ニチ</t>
    </rPh>
    <rPh sb="8" eb="1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</si>
</sst>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
    <numFmt numFmtId="177" formatCode="00"/>
    <numFmt numFmtId="178" formatCode="#,##0_ "/>
    <numFmt numFmtId="179" formatCode="0000"/>
    <numFmt numFmtId="180" formatCode="#"/>
  </numFmts>
  <fonts count="17"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ＭＳ 明朝"/>
      <family val="1"/>
      <charset val="128"/>
    </font>
    <font>
      <sz val="15"/>
      <color theme="1"/>
      <name val="ＭＳ 明朝"/>
      <family val="1"/>
      <charset val="128"/>
    </font>
    <font>
      <sz val="26"/>
      <color theme="1"/>
      <name val="ＭＳ 明朝"/>
      <family val="1"/>
      <charset val="128"/>
    </font>
    <font>
      <sz val="9"/>
      <color theme="1"/>
      <name val="ＭＳ 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sz val="12"/>
      <color theme="1"/>
      <name val="ＭＳ 明朝"/>
      <family val="1"/>
      <charset val="128"/>
    </font>
    <font>
      <sz val="9"/>
      <color theme="1"/>
      <name val="ＭＳ Ｐ明朝"/>
      <family val="1"/>
      <charset val="128"/>
    </font>
    <font>
      <sz val="11"/>
      <color theme="1"/>
      <name val="BIZ UDPゴシック"/>
      <family val="3"/>
      <charset val="128"/>
    </font>
    <font>
      <sz val="11"/>
      <name val="BIZ UDPゴシック"/>
      <family val="3"/>
      <charset val="128"/>
    </font>
    <font>
      <sz val="16"/>
      <color rgb="FFFF0000"/>
      <name val="BIZ UDPゴシック"/>
      <family val="3"/>
      <charset val="128"/>
    </font>
    <font>
      <sz val="11"/>
      <color rgb="FFFF0000"/>
      <name val="BIZ UDPゴシック"/>
      <family val="3"/>
      <charset val="128"/>
    </font>
    <font>
      <sz val="12"/>
      <color rgb="FF0070C0"/>
      <name val="BIZ UDPゴシック"/>
      <family val="3"/>
      <charset val="128"/>
    </font>
  </fonts>
  <fills count="2">
    <fill>
      <patternFill patternType="none"/>
    </fill>
    <fill>
      <patternFill patternType="gray125"/>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38">
    <xf numFmtId="0" fontId="0" fillId="0" borderId="0" xfId="0">
      <alignment vertical="center"/>
    </xf>
    <xf numFmtId="0" fontId="7" fillId="0" borderId="0" xfId="0" applyFont="1">
      <alignment vertical="center"/>
    </xf>
    <xf numFmtId="0" fontId="3" fillId="0" borderId="0" xfId="0" applyFont="1">
      <alignment vertical="center"/>
    </xf>
    <xf numFmtId="0" fontId="4" fillId="0" borderId="0" xfId="0" applyFont="1" applyAlignment="1">
      <alignment horizontal="left" vertical="center" indent="2"/>
    </xf>
    <xf numFmtId="0" fontId="6" fillId="0" borderId="0" xfId="0" applyFont="1">
      <alignment vertical="center"/>
    </xf>
    <xf numFmtId="0" fontId="6" fillId="0" borderId="0" xfId="0" applyFont="1" applyAlignment="1">
      <alignment horizontal="justify" vertical="center" wrapText="1"/>
    </xf>
    <xf numFmtId="176" fontId="0" fillId="0" borderId="0" xfId="0" applyNumberFormat="1">
      <alignment vertical="center"/>
    </xf>
    <xf numFmtId="0" fontId="9" fillId="0" borderId="0" xfId="0" applyFont="1" applyAlignment="1">
      <alignment horizontal="center" vertical="center"/>
    </xf>
    <xf numFmtId="0" fontId="7" fillId="0" borderId="0" xfId="0" applyFont="1" applyAlignment="1">
      <alignment horizontal="right" vertical="center"/>
    </xf>
    <xf numFmtId="0" fontId="11" fillId="0" borderId="0" xfId="0" applyFont="1">
      <alignment vertical="center"/>
    </xf>
    <xf numFmtId="0" fontId="6" fillId="0" borderId="0" xfId="0" applyFont="1" applyAlignment="1">
      <alignment horizontal="center" vertical="top"/>
    </xf>
    <xf numFmtId="0" fontId="7" fillId="0" borderId="1" xfId="0" applyFont="1" applyBorder="1" applyAlignment="1">
      <alignment horizontal="center" vertical="center" wrapText="1"/>
    </xf>
    <xf numFmtId="179" fontId="10"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0" fontId="10" fillId="0" borderId="1" xfId="0" applyFont="1" applyBorder="1" applyAlignment="1">
      <alignment vertical="center" shrinkToFit="1"/>
    </xf>
    <xf numFmtId="178" fontId="8"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12" fillId="0" borderId="0" xfId="0" applyFont="1">
      <alignment vertical="center"/>
    </xf>
    <xf numFmtId="0" fontId="13" fillId="0" borderId="0" xfId="0" applyFont="1">
      <alignment vertical="center"/>
    </xf>
    <xf numFmtId="0" fontId="12" fillId="0" borderId="0" xfId="0" applyFont="1" applyAlignment="1">
      <alignment horizontal="left" vertical="center" indent="1"/>
    </xf>
    <xf numFmtId="0" fontId="13" fillId="0" borderId="0" xfId="0" applyFont="1" applyAlignment="1">
      <alignment horizontal="left" vertical="center" indent="1"/>
    </xf>
    <xf numFmtId="0" fontId="16" fillId="0" borderId="0" xfId="0" applyFont="1">
      <alignment vertical="center"/>
    </xf>
    <xf numFmtId="0" fontId="12" fillId="0" borderId="0" xfId="0" applyFont="1" applyAlignment="1">
      <alignment horizontal="left" vertical="center" indent="2"/>
    </xf>
    <xf numFmtId="0" fontId="13" fillId="0" borderId="0" xfId="0" applyFont="1" applyAlignment="1">
      <alignment horizontal="left" vertical="center" indent="2"/>
    </xf>
    <xf numFmtId="0" fontId="14"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left" vertical="center" wrapText="1" indent="1"/>
    </xf>
    <xf numFmtId="0" fontId="7" fillId="0" borderId="1" xfId="0" applyFont="1" applyBorder="1" applyAlignment="1">
      <alignment horizontal="center" vertical="center" wrapText="1"/>
    </xf>
    <xf numFmtId="180" fontId="7" fillId="0" borderId="3" xfId="0" applyNumberFormat="1" applyFont="1" applyBorder="1" applyAlignment="1">
      <alignment horizontal="justify" vertical="center" wrapText="1"/>
    </xf>
    <xf numFmtId="0" fontId="7" fillId="0" borderId="2" xfId="0" applyFont="1" applyBorder="1" applyAlignment="1">
      <alignment horizontal="justify" vertical="center" wrapText="1"/>
    </xf>
    <xf numFmtId="0" fontId="5" fillId="0" borderId="0" xfId="0" applyFont="1" applyAlignment="1">
      <alignment horizontal="center" vertical="center"/>
    </xf>
    <xf numFmtId="0" fontId="3" fillId="0" borderId="0" xfId="0" applyFont="1" applyAlignment="1">
      <alignment horizontal="left" vertical="center" indent="2"/>
    </xf>
    <xf numFmtId="0" fontId="10" fillId="0" borderId="1" xfId="0" applyFont="1" applyBorder="1" applyAlignment="1">
      <alignment horizontal="left" vertical="center"/>
    </xf>
    <xf numFmtId="0" fontId="7" fillId="0" borderId="1" xfId="0" applyFont="1" applyBorder="1" applyAlignment="1">
      <alignment horizontal="justify" vertical="center" wrapText="1"/>
    </xf>
    <xf numFmtId="0" fontId="6" fillId="0" borderId="0" xfId="0" applyFont="1" applyAlignment="1">
      <alignment horizontal="justify"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133350</xdr:colOff>
      <xdr:row>0</xdr:row>
      <xdr:rowOff>152400</xdr:rowOff>
    </xdr:from>
    <xdr:to>
      <xdr:col>6</xdr:col>
      <xdr:colOff>1213350</xdr:colOff>
      <xdr:row>2</xdr:row>
      <xdr:rowOff>575175</xdr:rowOff>
    </xdr:to>
    <xdr:sp macro="" textlink="">
      <xdr:nvSpPr>
        <xdr:cNvPr id="1029" name="Rectangle 5">
          <a:extLst>
            <a:ext uri="{FF2B5EF4-FFF2-40B4-BE49-F238E27FC236}">
              <a16:creationId xmlns:a16="http://schemas.microsoft.com/office/drawing/2014/main" id="{C9B99242-A3EB-4A00-8D21-65626ED1F928}"/>
            </a:ext>
          </a:extLst>
        </xdr:cNvPr>
        <xdr:cNvSpPr>
          <a:spLocks noChangeArrowheads="1"/>
        </xdr:cNvSpPr>
      </xdr:nvSpPr>
      <xdr:spPr bwMode="auto">
        <a:xfrm>
          <a:off x="5019675" y="152400"/>
          <a:ext cx="1080000" cy="1080000"/>
        </a:xfrm>
        <a:prstGeom prst="rect">
          <a:avLst/>
        </a:prstGeom>
        <a:solidFill>
          <a:srgbClr val="FFFFFF"/>
        </a:solidFill>
        <a:ln w="635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133350</xdr:colOff>
      <xdr:row>0</xdr:row>
      <xdr:rowOff>152400</xdr:rowOff>
    </xdr:from>
    <xdr:to>
      <xdr:col>6</xdr:col>
      <xdr:colOff>1213350</xdr:colOff>
      <xdr:row>2</xdr:row>
      <xdr:rowOff>575175</xdr:rowOff>
    </xdr:to>
    <xdr:sp macro="" textlink="">
      <xdr:nvSpPr>
        <xdr:cNvPr id="2" name="Rectangle 5">
          <a:extLst>
            <a:ext uri="{FF2B5EF4-FFF2-40B4-BE49-F238E27FC236}">
              <a16:creationId xmlns:a16="http://schemas.microsoft.com/office/drawing/2014/main" id="{3C7B65E9-11A3-4DD5-88E5-D177F286A18E}"/>
            </a:ext>
          </a:extLst>
        </xdr:cNvPr>
        <xdr:cNvSpPr>
          <a:spLocks noChangeArrowheads="1"/>
        </xdr:cNvSpPr>
      </xdr:nvSpPr>
      <xdr:spPr bwMode="auto">
        <a:xfrm>
          <a:off x="5019675" y="152400"/>
          <a:ext cx="1080000" cy="1080000"/>
        </a:xfrm>
        <a:prstGeom prst="rect">
          <a:avLst/>
        </a:prstGeom>
        <a:solidFill>
          <a:srgbClr val="FFFFFF"/>
        </a:solidFill>
        <a:ln w="635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133350</xdr:colOff>
      <xdr:row>0</xdr:row>
      <xdr:rowOff>152400</xdr:rowOff>
    </xdr:from>
    <xdr:to>
      <xdr:col>6</xdr:col>
      <xdr:colOff>1213350</xdr:colOff>
      <xdr:row>2</xdr:row>
      <xdr:rowOff>575175</xdr:rowOff>
    </xdr:to>
    <xdr:sp macro="" textlink="">
      <xdr:nvSpPr>
        <xdr:cNvPr id="2" name="Rectangle 5">
          <a:extLst>
            <a:ext uri="{FF2B5EF4-FFF2-40B4-BE49-F238E27FC236}">
              <a16:creationId xmlns:a16="http://schemas.microsoft.com/office/drawing/2014/main" id="{841777A3-67C1-469F-ABE9-8E7A5804B106}"/>
            </a:ext>
          </a:extLst>
        </xdr:cNvPr>
        <xdr:cNvSpPr>
          <a:spLocks noChangeArrowheads="1"/>
        </xdr:cNvSpPr>
      </xdr:nvSpPr>
      <xdr:spPr bwMode="auto">
        <a:xfrm>
          <a:off x="5019675" y="152400"/>
          <a:ext cx="1080000" cy="1080000"/>
        </a:xfrm>
        <a:prstGeom prst="rect">
          <a:avLst/>
        </a:prstGeom>
        <a:solidFill>
          <a:srgbClr val="FFFFFF"/>
        </a:solidFill>
        <a:ln w="635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133350</xdr:colOff>
      <xdr:row>0</xdr:row>
      <xdr:rowOff>152400</xdr:rowOff>
    </xdr:from>
    <xdr:to>
      <xdr:col>6</xdr:col>
      <xdr:colOff>1213350</xdr:colOff>
      <xdr:row>2</xdr:row>
      <xdr:rowOff>575175</xdr:rowOff>
    </xdr:to>
    <xdr:sp macro="" textlink="">
      <xdr:nvSpPr>
        <xdr:cNvPr id="2" name="Rectangle 5">
          <a:extLst>
            <a:ext uri="{FF2B5EF4-FFF2-40B4-BE49-F238E27FC236}">
              <a16:creationId xmlns:a16="http://schemas.microsoft.com/office/drawing/2014/main" id="{8276DC24-3C4A-4B7D-92A2-510EB673E301}"/>
            </a:ext>
          </a:extLst>
        </xdr:cNvPr>
        <xdr:cNvSpPr>
          <a:spLocks noChangeArrowheads="1"/>
        </xdr:cNvSpPr>
      </xdr:nvSpPr>
      <xdr:spPr bwMode="auto">
        <a:xfrm>
          <a:off x="5019675" y="152400"/>
          <a:ext cx="1080000" cy="1080000"/>
        </a:xfrm>
        <a:prstGeom prst="rect">
          <a:avLst/>
        </a:prstGeom>
        <a:solidFill>
          <a:srgbClr val="FFFFFF"/>
        </a:solidFill>
        <a:ln w="635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133350</xdr:colOff>
      <xdr:row>0</xdr:row>
      <xdr:rowOff>152400</xdr:rowOff>
    </xdr:from>
    <xdr:to>
      <xdr:col>6</xdr:col>
      <xdr:colOff>1213350</xdr:colOff>
      <xdr:row>2</xdr:row>
      <xdr:rowOff>575175</xdr:rowOff>
    </xdr:to>
    <xdr:sp macro="" textlink="">
      <xdr:nvSpPr>
        <xdr:cNvPr id="2" name="Rectangle 5">
          <a:extLst>
            <a:ext uri="{FF2B5EF4-FFF2-40B4-BE49-F238E27FC236}">
              <a16:creationId xmlns:a16="http://schemas.microsoft.com/office/drawing/2014/main" id="{E297DB73-250C-4E09-9040-9610E57D43E1}"/>
            </a:ext>
          </a:extLst>
        </xdr:cNvPr>
        <xdr:cNvSpPr>
          <a:spLocks noChangeArrowheads="1"/>
        </xdr:cNvSpPr>
      </xdr:nvSpPr>
      <xdr:spPr bwMode="auto">
        <a:xfrm>
          <a:off x="5019675" y="152400"/>
          <a:ext cx="1080000" cy="1080000"/>
        </a:xfrm>
        <a:prstGeom prst="rect">
          <a:avLst/>
        </a:prstGeom>
        <a:solidFill>
          <a:srgbClr val="FFFFFF"/>
        </a:solidFill>
        <a:ln w="6350">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133350</xdr:colOff>
      <xdr:row>0</xdr:row>
      <xdr:rowOff>152400</xdr:rowOff>
    </xdr:from>
    <xdr:to>
      <xdr:col>6</xdr:col>
      <xdr:colOff>1213350</xdr:colOff>
      <xdr:row>2</xdr:row>
      <xdr:rowOff>575175</xdr:rowOff>
    </xdr:to>
    <xdr:sp macro="" textlink="">
      <xdr:nvSpPr>
        <xdr:cNvPr id="2" name="Rectangle 5">
          <a:extLst>
            <a:ext uri="{FF2B5EF4-FFF2-40B4-BE49-F238E27FC236}">
              <a16:creationId xmlns:a16="http://schemas.microsoft.com/office/drawing/2014/main" id="{F9398311-B9A5-4B46-8071-C440164321ED}"/>
            </a:ext>
          </a:extLst>
        </xdr:cNvPr>
        <xdr:cNvSpPr>
          <a:spLocks noChangeArrowheads="1"/>
        </xdr:cNvSpPr>
      </xdr:nvSpPr>
      <xdr:spPr bwMode="auto">
        <a:xfrm>
          <a:off x="5019675" y="152400"/>
          <a:ext cx="1080000" cy="1080000"/>
        </a:xfrm>
        <a:prstGeom prst="rect">
          <a:avLst/>
        </a:prstGeom>
        <a:solidFill>
          <a:srgbClr val="FFFFFF"/>
        </a:solidFill>
        <a:ln w="6350">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133350</xdr:colOff>
      <xdr:row>0</xdr:row>
      <xdr:rowOff>152400</xdr:rowOff>
    </xdr:from>
    <xdr:to>
      <xdr:col>6</xdr:col>
      <xdr:colOff>1213350</xdr:colOff>
      <xdr:row>2</xdr:row>
      <xdr:rowOff>575175</xdr:rowOff>
    </xdr:to>
    <xdr:sp macro="" textlink="">
      <xdr:nvSpPr>
        <xdr:cNvPr id="2" name="Rectangle 5">
          <a:extLst>
            <a:ext uri="{FF2B5EF4-FFF2-40B4-BE49-F238E27FC236}">
              <a16:creationId xmlns:a16="http://schemas.microsoft.com/office/drawing/2014/main" id="{7AEF1A5E-B463-49B0-8E6A-55B84734B06C}"/>
            </a:ext>
          </a:extLst>
        </xdr:cNvPr>
        <xdr:cNvSpPr>
          <a:spLocks noChangeArrowheads="1"/>
        </xdr:cNvSpPr>
      </xdr:nvSpPr>
      <xdr:spPr bwMode="auto">
        <a:xfrm>
          <a:off x="5019675" y="152400"/>
          <a:ext cx="1080000" cy="1080000"/>
        </a:xfrm>
        <a:prstGeom prst="rect">
          <a:avLst/>
        </a:prstGeom>
        <a:solidFill>
          <a:srgbClr val="FFFFFF"/>
        </a:solidFill>
        <a:ln w="6350">
          <a:solidFill>
            <a:srgbClr val="000000"/>
          </a:solidFill>
          <a:miter lim="800000"/>
          <a:headEnd/>
          <a:tailEnd/>
        </a:ln>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6141-EB41-4CFB-98BB-A6F6E3328073}">
  <sheetPr>
    <tabColor rgb="FFFF0000"/>
  </sheetPr>
  <dimension ref="A1:A22"/>
  <sheetViews>
    <sheetView view="pageBreakPreview" zoomScaleNormal="100" zoomScaleSheetLayoutView="100" workbookViewId="0">
      <selection activeCell="A13" sqref="A13"/>
    </sheetView>
  </sheetViews>
  <sheetFormatPr defaultRowHeight="13.5" x14ac:dyDescent="0.4"/>
  <cols>
    <col min="1" max="1" width="102.125" style="1" bestFit="1" customWidth="1"/>
    <col min="2" max="16384" width="9" style="1"/>
  </cols>
  <sheetData>
    <row r="1" spans="1:1" ht="39" customHeight="1" x14ac:dyDescent="0.4">
      <c r="A1" s="25" t="s">
        <v>533</v>
      </c>
    </row>
    <row r="2" spans="1:1" ht="23.25" customHeight="1" x14ac:dyDescent="0.4">
      <c r="A2" s="22" t="s">
        <v>539</v>
      </c>
    </row>
    <row r="3" spans="1:1" ht="23.25" customHeight="1" x14ac:dyDescent="0.4">
      <c r="A3" s="20" t="s">
        <v>540</v>
      </c>
    </row>
    <row r="4" spans="1:1" ht="23.25" customHeight="1" x14ac:dyDescent="0.4">
      <c r="A4" s="21" t="s">
        <v>541</v>
      </c>
    </row>
    <row r="5" spans="1:1" ht="23.25" customHeight="1" x14ac:dyDescent="0.4">
      <c r="A5" s="23" t="s">
        <v>542</v>
      </c>
    </row>
    <row r="6" spans="1:1" ht="23.25" customHeight="1" x14ac:dyDescent="0.4">
      <c r="A6" s="20" t="s">
        <v>543</v>
      </c>
    </row>
    <row r="7" spans="1:1" ht="23.25" customHeight="1" x14ac:dyDescent="0.4">
      <c r="A7" s="27" t="s">
        <v>546</v>
      </c>
    </row>
    <row r="8" spans="1:1" ht="23.25" customHeight="1" x14ac:dyDescent="0.4">
      <c r="A8" s="24" t="s">
        <v>538</v>
      </c>
    </row>
    <row r="9" spans="1:1" ht="23.25" customHeight="1" x14ac:dyDescent="0.4">
      <c r="A9" s="21" t="s">
        <v>544</v>
      </c>
    </row>
    <row r="10" spans="1:1" ht="23.25" customHeight="1" x14ac:dyDescent="0.4">
      <c r="A10" s="18"/>
    </row>
    <row r="11" spans="1:1" ht="23.25" customHeight="1" x14ac:dyDescent="0.4">
      <c r="A11" s="22" t="s">
        <v>534</v>
      </c>
    </row>
    <row r="12" spans="1:1" ht="23.25" customHeight="1" x14ac:dyDescent="0.4">
      <c r="A12" s="21" t="s">
        <v>530</v>
      </c>
    </row>
    <row r="13" spans="1:1" ht="23.25" customHeight="1" x14ac:dyDescent="0.4">
      <c r="A13" s="20" t="s">
        <v>531</v>
      </c>
    </row>
    <row r="14" spans="1:1" ht="23.25" customHeight="1" x14ac:dyDescent="0.4">
      <c r="A14" s="20" t="s">
        <v>545</v>
      </c>
    </row>
    <row r="15" spans="1:1" ht="23.25" customHeight="1" x14ac:dyDescent="0.4"/>
    <row r="16" spans="1:1" ht="23.25" customHeight="1" x14ac:dyDescent="0.4">
      <c r="A16" s="19" t="s">
        <v>532</v>
      </c>
    </row>
    <row r="17" ht="23.25" customHeight="1" x14ac:dyDescent="0.4"/>
    <row r="18" ht="23.25" customHeight="1" x14ac:dyDescent="0.4"/>
    <row r="19" ht="23.25" customHeight="1" x14ac:dyDescent="0.4"/>
    <row r="20" ht="23.25" customHeight="1" x14ac:dyDescent="0.4"/>
    <row r="21" ht="23.25" customHeight="1" x14ac:dyDescent="0.4"/>
    <row r="22" ht="23.25" customHeight="1" x14ac:dyDescent="0.4"/>
  </sheetData>
  <phoneticPr fontId="2"/>
  <printOptions horizontalCentered="1"/>
  <pageMargins left="0.62992125984251968" right="0.62992125984251968" top="0.39370078740157483" bottom="0.39370078740157483" header="0.31496062992125984" footer="0.19685039370078741"/>
  <pageSetup paperSize="9" orientation="portrait" r:id="rId1"/>
  <headerFooter>
    <oddFooter>&amp;R&amp;"ＭＳ 明朝,標準"&amp;10&amp;P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1E09B-39CC-4DA8-8EA4-525C0FAAEE8D}">
  <sheetPr>
    <tabColor rgb="FFFFFF00"/>
    <pageSetUpPr fitToPage="1"/>
  </sheetPr>
  <dimension ref="A1:C15"/>
  <sheetViews>
    <sheetView workbookViewId="0">
      <selection activeCell="A16" sqref="A16"/>
    </sheetView>
  </sheetViews>
  <sheetFormatPr defaultRowHeight="18.75" x14ac:dyDescent="0.4"/>
  <cols>
    <col min="1" max="1" width="5.25" bestFit="1" customWidth="1"/>
    <col min="2" max="2" width="15.125" bestFit="1" customWidth="1"/>
    <col min="3" max="3" width="121.25" bestFit="1" customWidth="1"/>
  </cols>
  <sheetData>
    <row r="1" spans="1:3" x14ac:dyDescent="0.4">
      <c r="A1" t="s">
        <v>4</v>
      </c>
      <c r="B1" t="s">
        <v>5</v>
      </c>
      <c r="C1" t="s">
        <v>6</v>
      </c>
    </row>
    <row r="2" spans="1:3" x14ac:dyDescent="0.4">
      <c r="A2" s="6">
        <v>1</v>
      </c>
      <c r="B2" t="s">
        <v>7</v>
      </c>
      <c r="C2" t="s">
        <v>8</v>
      </c>
    </row>
    <row r="3" spans="1:3" x14ac:dyDescent="0.4">
      <c r="A3" s="6">
        <v>2</v>
      </c>
      <c r="B3" t="s">
        <v>9</v>
      </c>
      <c r="C3" t="s">
        <v>10</v>
      </c>
    </row>
    <row r="4" spans="1:3" x14ac:dyDescent="0.4">
      <c r="A4" s="6">
        <v>3</v>
      </c>
      <c r="B4" t="s">
        <v>11</v>
      </c>
      <c r="C4" t="s">
        <v>12</v>
      </c>
    </row>
    <row r="5" spans="1:3" x14ac:dyDescent="0.4">
      <c r="A5" s="6">
        <v>4</v>
      </c>
      <c r="B5" t="s">
        <v>13</v>
      </c>
      <c r="C5" t="s">
        <v>14</v>
      </c>
    </row>
    <row r="6" spans="1:3" x14ac:dyDescent="0.4">
      <c r="A6" s="6">
        <v>5</v>
      </c>
      <c r="B6" t="s">
        <v>15</v>
      </c>
      <c r="C6" t="s">
        <v>15</v>
      </c>
    </row>
    <row r="7" spans="1:3" x14ac:dyDescent="0.4">
      <c r="A7" s="6">
        <v>6</v>
      </c>
      <c r="B7" t="s">
        <v>16</v>
      </c>
      <c r="C7" t="s">
        <v>17</v>
      </c>
    </row>
    <row r="8" spans="1:3" x14ac:dyDescent="0.4">
      <c r="A8" s="6">
        <v>7</v>
      </c>
      <c r="B8" t="s">
        <v>18</v>
      </c>
      <c r="C8" t="s">
        <v>19</v>
      </c>
    </row>
    <row r="9" spans="1:3" x14ac:dyDescent="0.4">
      <c r="A9" s="6">
        <v>8</v>
      </c>
      <c r="B9" t="s">
        <v>20</v>
      </c>
      <c r="C9" t="s">
        <v>20</v>
      </c>
    </row>
    <row r="10" spans="1:3" x14ac:dyDescent="0.4">
      <c r="A10" s="6">
        <v>9</v>
      </c>
      <c r="B10" t="s">
        <v>21</v>
      </c>
      <c r="C10" t="s">
        <v>22</v>
      </c>
    </row>
    <row r="11" spans="1:3" x14ac:dyDescent="0.4">
      <c r="A11" s="6">
        <v>10</v>
      </c>
      <c r="B11" t="s">
        <v>23</v>
      </c>
      <c r="C11" t="s">
        <v>24</v>
      </c>
    </row>
    <row r="12" spans="1:3" x14ac:dyDescent="0.4">
      <c r="A12" s="6">
        <v>11</v>
      </c>
      <c r="B12" t="s">
        <v>25</v>
      </c>
      <c r="C12" t="s">
        <v>25</v>
      </c>
    </row>
    <row r="13" spans="1:3" x14ac:dyDescent="0.4">
      <c r="A13" s="6">
        <v>12</v>
      </c>
      <c r="B13" t="s">
        <v>26</v>
      </c>
      <c r="C13" t="s">
        <v>27</v>
      </c>
    </row>
    <row r="14" spans="1:3" x14ac:dyDescent="0.4">
      <c r="A14" s="6">
        <v>13</v>
      </c>
      <c r="B14" t="s">
        <v>28</v>
      </c>
      <c r="C14" t="s">
        <v>29</v>
      </c>
    </row>
    <row r="15" spans="1:3" x14ac:dyDescent="0.4">
      <c r="A15" s="6">
        <v>14</v>
      </c>
      <c r="B15" t="s">
        <v>30</v>
      </c>
      <c r="C15" t="s">
        <v>31</v>
      </c>
    </row>
  </sheetData>
  <sheetProtection sheet="1" objects="1" scenarios="1"/>
  <phoneticPr fontId="2"/>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D56C8-11B2-4FD7-8ECB-C55C067B0020}">
  <dimension ref="A1:I36"/>
  <sheetViews>
    <sheetView tabSelected="1" view="pageBreakPreview" zoomScaleNormal="100" zoomScaleSheetLayoutView="100" workbookViewId="0">
      <pane ySplit="9" topLeftCell="A10" activePane="bottomLeft" state="frozen"/>
      <selection activeCell="H4" sqref="H4"/>
      <selection pane="bottomLeft" activeCell="B6" sqref="B6:B7"/>
    </sheetView>
  </sheetViews>
  <sheetFormatPr defaultRowHeight="13.5" x14ac:dyDescent="0.4"/>
  <cols>
    <col min="1" max="1" width="9" style="1"/>
    <col min="2" max="3" width="11.125" style="1" customWidth="1"/>
    <col min="4" max="4" width="5.375" style="1" customWidth="1"/>
    <col min="5" max="5" width="12.75" style="1" customWidth="1"/>
    <col min="6" max="6" width="14.75" style="1" customWidth="1"/>
    <col min="7" max="7" width="17.25" style="1" customWidth="1"/>
    <col min="8" max="8" width="9" style="1"/>
    <col min="9" max="9" width="9" style="26" customWidth="1"/>
    <col min="10" max="11" width="9" style="1" customWidth="1"/>
    <col min="12" max="16384" width="9" style="1"/>
  </cols>
  <sheetData>
    <row r="1" spans="1:9" ht="27.75" customHeight="1" x14ac:dyDescent="0.4">
      <c r="A1" s="2" t="s">
        <v>535</v>
      </c>
      <c r="B1" s="2"/>
      <c r="G1" s="10" t="s">
        <v>529</v>
      </c>
    </row>
    <row r="2" spans="1:9" ht="24" customHeight="1" x14ac:dyDescent="0.4">
      <c r="A2" s="3" t="s">
        <v>2</v>
      </c>
      <c r="B2" s="3"/>
    </row>
    <row r="3" spans="1:9" ht="53.25" customHeight="1" x14ac:dyDescent="0.4">
      <c r="A3" s="31" t="s">
        <v>525</v>
      </c>
      <c r="B3" s="31"/>
      <c r="C3" s="31"/>
      <c r="D3" s="31"/>
      <c r="E3" s="31"/>
      <c r="F3" s="31"/>
      <c r="G3" s="31"/>
    </row>
    <row r="4" spans="1:9" ht="22.5" customHeight="1" x14ac:dyDescent="0.4">
      <c r="A4" s="32" t="s">
        <v>547</v>
      </c>
      <c r="B4" s="32"/>
      <c r="C4" s="32"/>
      <c r="D4" s="32"/>
      <c r="E4" s="32"/>
      <c r="F4" s="32"/>
      <c r="G4" s="32"/>
    </row>
    <row r="5" spans="1:9" ht="22.5" customHeight="1" x14ac:dyDescent="0.4">
      <c r="A5" s="35"/>
      <c r="B5" s="35"/>
      <c r="C5" s="35"/>
      <c r="D5" s="35"/>
      <c r="E5" s="35"/>
      <c r="F5" s="5"/>
      <c r="G5" s="8" t="s">
        <v>552</v>
      </c>
    </row>
    <row r="6" spans="1:9" ht="18.75" customHeight="1" x14ac:dyDescent="0.4">
      <c r="A6" s="34" t="s">
        <v>523</v>
      </c>
      <c r="B6" s="28"/>
      <c r="C6" s="34" t="s">
        <v>524</v>
      </c>
      <c r="D6" s="30" t="e">
        <f>VLOOKUP($B$6,施設団体番号!$A:$C,2,FALSE)</f>
        <v>#N/A</v>
      </c>
      <c r="E6" s="30"/>
      <c r="F6" s="30"/>
      <c r="G6" s="30"/>
    </row>
    <row r="7" spans="1:9" ht="18.75" customHeight="1" x14ac:dyDescent="0.4">
      <c r="A7" s="34"/>
      <c r="B7" s="28"/>
      <c r="C7" s="34"/>
      <c r="D7" s="29" t="e">
        <f>VLOOKUP($B$6,施設団体番号!$A:$C,3,FALSE)</f>
        <v>#N/A</v>
      </c>
      <c r="E7" s="29"/>
      <c r="F7" s="29"/>
      <c r="G7" s="29"/>
    </row>
    <row r="8" spans="1:9" ht="9.75" customHeight="1" x14ac:dyDescent="0.4">
      <c r="A8" s="7"/>
      <c r="B8" s="7"/>
    </row>
    <row r="9" spans="1:9" ht="19.5" customHeight="1" x14ac:dyDescent="0.4">
      <c r="A9" s="11" t="s">
        <v>0</v>
      </c>
      <c r="B9" s="28" t="s">
        <v>3</v>
      </c>
      <c r="C9" s="28"/>
      <c r="D9" s="28" t="s">
        <v>528</v>
      </c>
      <c r="E9" s="28"/>
      <c r="F9" s="11" t="s">
        <v>526</v>
      </c>
      <c r="G9" s="11" t="s">
        <v>527</v>
      </c>
      <c r="I9" s="1"/>
    </row>
    <row r="10" spans="1:9" ht="23.25" customHeight="1" x14ac:dyDescent="0.4">
      <c r="A10" s="12"/>
      <c r="B10" s="33"/>
      <c r="C10" s="33"/>
      <c r="D10" s="13"/>
      <c r="E10" s="14" t="e">
        <f>VLOOKUP(D10,職名番号!A:B,2,FALSE)</f>
        <v>#N/A</v>
      </c>
      <c r="F10" s="15"/>
      <c r="G10" s="16"/>
    </row>
    <row r="11" spans="1:9" ht="23.25" customHeight="1" x14ac:dyDescent="0.4">
      <c r="A11" s="12"/>
      <c r="B11" s="33"/>
      <c r="C11" s="33"/>
      <c r="D11" s="13"/>
      <c r="E11" s="14" t="e">
        <f>VLOOKUP(D11,職名番号!A:B,2,FALSE)</f>
        <v>#N/A</v>
      </c>
      <c r="F11" s="15"/>
      <c r="G11" s="16"/>
    </row>
    <row r="12" spans="1:9" ht="23.25" customHeight="1" x14ac:dyDescent="0.4">
      <c r="A12" s="12"/>
      <c r="B12" s="33"/>
      <c r="C12" s="33"/>
      <c r="D12" s="13"/>
      <c r="E12" s="14" t="e">
        <f>VLOOKUP(D12,職名番号!A:B,2,FALSE)</f>
        <v>#N/A</v>
      </c>
      <c r="F12" s="15"/>
      <c r="G12" s="16"/>
    </row>
    <row r="13" spans="1:9" ht="23.25" customHeight="1" x14ac:dyDescent="0.4">
      <c r="A13" s="12"/>
      <c r="B13" s="33"/>
      <c r="C13" s="33"/>
      <c r="D13" s="13"/>
      <c r="E13" s="14" t="e">
        <f>VLOOKUP(D13,職名番号!A:B,2,FALSE)</f>
        <v>#N/A</v>
      </c>
      <c r="F13" s="15"/>
      <c r="G13" s="16"/>
    </row>
    <row r="14" spans="1:9" ht="23.25" customHeight="1" x14ac:dyDescent="0.4">
      <c r="A14" s="12"/>
      <c r="B14" s="33"/>
      <c r="C14" s="33"/>
      <c r="D14" s="13"/>
      <c r="E14" s="14" t="e">
        <f>VLOOKUP(D14,職名番号!A:B,2,FALSE)</f>
        <v>#N/A</v>
      </c>
      <c r="F14" s="15"/>
      <c r="G14" s="16"/>
    </row>
    <row r="15" spans="1:9" ht="23.25" customHeight="1" x14ac:dyDescent="0.4">
      <c r="A15" s="12"/>
      <c r="B15" s="33"/>
      <c r="C15" s="33"/>
      <c r="D15" s="13"/>
      <c r="E15" s="14" t="e">
        <f>VLOOKUP(D15,職名番号!A:B,2,FALSE)</f>
        <v>#N/A</v>
      </c>
      <c r="F15" s="15"/>
      <c r="G15" s="16"/>
    </row>
    <row r="16" spans="1:9" ht="23.25" customHeight="1" x14ac:dyDescent="0.4">
      <c r="A16" s="12"/>
      <c r="B16" s="33"/>
      <c r="C16" s="33"/>
      <c r="D16" s="13"/>
      <c r="E16" s="14" t="e">
        <f>VLOOKUP(D16,職名番号!A:B,2,FALSE)</f>
        <v>#N/A</v>
      </c>
      <c r="F16" s="15"/>
      <c r="G16" s="16"/>
    </row>
    <row r="17" spans="1:7" ht="23.25" customHeight="1" x14ac:dyDescent="0.4">
      <c r="A17" s="12"/>
      <c r="B17" s="33"/>
      <c r="C17" s="33"/>
      <c r="D17" s="13"/>
      <c r="E17" s="14" t="e">
        <f>VLOOKUP(D17,職名番号!A:B,2,FALSE)</f>
        <v>#N/A</v>
      </c>
      <c r="F17" s="15"/>
      <c r="G17" s="16"/>
    </row>
    <row r="18" spans="1:7" ht="23.25" customHeight="1" x14ac:dyDescent="0.4">
      <c r="A18" s="12"/>
      <c r="B18" s="33"/>
      <c r="C18" s="33"/>
      <c r="D18" s="13"/>
      <c r="E18" s="14" t="e">
        <f>VLOOKUP(D18,職名番号!A:B,2,FALSE)</f>
        <v>#N/A</v>
      </c>
      <c r="F18" s="15"/>
      <c r="G18" s="16"/>
    </row>
    <row r="19" spans="1:7" ht="23.25" customHeight="1" x14ac:dyDescent="0.4">
      <c r="A19" s="12"/>
      <c r="B19" s="33"/>
      <c r="C19" s="33"/>
      <c r="D19" s="13"/>
      <c r="E19" s="14" t="e">
        <f>VLOOKUP(D19,職名番号!A:B,2,FALSE)</f>
        <v>#N/A</v>
      </c>
      <c r="F19" s="15"/>
      <c r="G19" s="16"/>
    </row>
    <row r="20" spans="1:7" ht="23.25" customHeight="1" x14ac:dyDescent="0.4">
      <c r="A20" s="12"/>
      <c r="B20" s="33"/>
      <c r="C20" s="33"/>
      <c r="D20" s="13"/>
      <c r="E20" s="14" t="e">
        <f>VLOOKUP(D20,職名番号!A:B,2,FALSE)</f>
        <v>#N/A</v>
      </c>
      <c r="F20" s="15"/>
      <c r="G20" s="16"/>
    </row>
    <row r="21" spans="1:7" ht="23.25" customHeight="1" x14ac:dyDescent="0.4">
      <c r="A21" s="12"/>
      <c r="B21" s="33"/>
      <c r="C21" s="33"/>
      <c r="D21" s="13"/>
      <c r="E21" s="14" t="e">
        <f>VLOOKUP(D21,職名番号!A:B,2,FALSE)</f>
        <v>#N/A</v>
      </c>
      <c r="F21" s="15"/>
      <c r="G21" s="16"/>
    </row>
    <row r="22" spans="1:7" ht="23.25" customHeight="1" x14ac:dyDescent="0.4">
      <c r="A22" s="12"/>
      <c r="B22" s="33"/>
      <c r="C22" s="33"/>
      <c r="D22" s="13"/>
      <c r="E22" s="14" t="e">
        <f>VLOOKUP(D22,職名番号!A:B,2,FALSE)</f>
        <v>#N/A</v>
      </c>
      <c r="F22" s="15"/>
      <c r="G22" s="16"/>
    </row>
    <row r="23" spans="1:7" ht="23.25" customHeight="1" x14ac:dyDescent="0.4">
      <c r="A23" s="12"/>
      <c r="B23" s="33"/>
      <c r="C23" s="33"/>
      <c r="D23" s="13"/>
      <c r="E23" s="14" t="e">
        <f>VLOOKUP(D23,職名番号!A:B,2,FALSE)</f>
        <v>#N/A</v>
      </c>
      <c r="F23" s="15"/>
      <c r="G23" s="16"/>
    </row>
    <row r="24" spans="1:7" ht="23.25" customHeight="1" x14ac:dyDescent="0.4">
      <c r="A24" s="12"/>
      <c r="B24" s="33"/>
      <c r="C24" s="33"/>
      <c r="D24" s="13"/>
      <c r="E24" s="14" t="e">
        <f>VLOOKUP(D24,職名番号!A:B,2,FALSE)</f>
        <v>#N/A</v>
      </c>
      <c r="F24" s="15"/>
      <c r="G24" s="16"/>
    </row>
    <row r="25" spans="1:7" ht="23.25" customHeight="1" x14ac:dyDescent="0.4">
      <c r="A25" s="12"/>
      <c r="B25" s="33"/>
      <c r="C25" s="33"/>
      <c r="D25" s="13"/>
      <c r="E25" s="14" t="e">
        <f>VLOOKUP(D25,職名番号!A:B,2,FALSE)</f>
        <v>#N/A</v>
      </c>
      <c r="F25" s="15"/>
      <c r="G25" s="16"/>
    </row>
    <row r="26" spans="1:7" ht="23.25" customHeight="1" x14ac:dyDescent="0.4">
      <c r="A26" s="12"/>
      <c r="B26" s="33"/>
      <c r="C26" s="33"/>
      <c r="D26" s="13"/>
      <c r="E26" s="14" t="e">
        <f>VLOOKUP(D26,職名番号!A:B,2,FALSE)</f>
        <v>#N/A</v>
      </c>
      <c r="F26" s="15"/>
      <c r="G26" s="16"/>
    </row>
    <row r="27" spans="1:7" ht="23.25" customHeight="1" x14ac:dyDescent="0.4">
      <c r="A27" s="12"/>
      <c r="B27" s="33"/>
      <c r="C27" s="33"/>
      <c r="D27" s="13"/>
      <c r="E27" s="14" t="e">
        <f>VLOOKUP(D27,職名番号!A:B,2,FALSE)</f>
        <v>#N/A</v>
      </c>
      <c r="F27" s="15"/>
      <c r="G27" s="16"/>
    </row>
    <row r="28" spans="1:7" ht="23.25" customHeight="1" x14ac:dyDescent="0.4">
      <c r="A28" s="12"/>
      <c r="B28" s="33"/>
      <c r="C28" s="33"/>
      <c r="D28" s="13"/>
      <c r="E28" s="14" t="e">
        <f>VLOOKUP(D28,職名番号!A:B,2,FALSE)</f>
        <v>#N/A</v>
      </c>
      <c r="F28" s="15"/>
      <c r="G28" s="16"/>
    </row>
    <row r="29" spans="1:7" ht="23.25" customHeight="1" x14ac:dyDescent="0.4">
      <c r="A29" s="12"/>
      <c r="B29" s="33"/>
      <c r="C29" s="33"/>
      <c r="D29" s="13"/>
      <c r="E29" s="14" t="e">
        <f>VLOOKUP(D29,職名番号!A:B,2,FALSE)</f>
        <v>#N/A</v>
      </c>
      <c r="F29" s="15"/>
      <c r="G29" s="16"/>
    </row>
    <row r="30" spans="1:7" ht="23.25" customHeight="1" x14ac:dyDescent="0.4">
      <c r="A30" s="28" t="s">
        <v>1</v>
      </c>
      <c r="B30" s="28"/>
      <c r="C30" s="28"/>
      <c r="D30" s="28"/>
      <c r="E30" s="28"/>
      <c r="F30" s="15">
        <f>SUM(F10:F29)</f>
        <v>0</v>
      </c>
      <c r="G30" s="17"/>
    </row>
    <row r="31" spans="1:7" x14ac:dyDescent="0.4">
      <c r="A31" s="9" t="s">
        <v>548</v>
      </c>
      <c r="B31" s="4"/>
    </row>
    <row r="32" spans="1:7" x14ac:dyDescent="0.4">
      <c r="A32" s="9" t="s">
        <v>549</v>
      </c>
      <c r="B32" s="4"/>
    </row>
    <row r="33" spans="1:2" x14ac:dyDescent="0.4">
      <c r="A33" s="9" t="s">
        <v>550</v>
      </c>
      <c r="B33" s="4"/>
    </row>
    <row r="34" spans="1:2" x14ac:dyDescent="0.4">
      <c r="A34" s="9" t="s">
        <v>551</v>
      </c>
      <c r="B34" s="4"/>
    </row>
    <row r="35" spans="1:2" x14ac:dyDescent="0.4">
      <c r="A35" s="9" t="s">
        <v>536</v>
      </c>
      <c r="B35" s="4"/>
    </row>
    <row r="36" spans="1:2" x14ac:dyDescent="0.4">
      <c r="A36" s="9" t="s">
        <v>537</v>
      </c>
      <c r="B36" s="4"/>
    </row>
  </sheetData>
  <mergeCells count="31">
    <mergeCell ref="A30:E30"/>
    <mergeCell ref="D9:E9"/>
    <mergeCell ref="C6:C7"/>
    <mergeCell ref="A6:A7"/>
    <mergeCell ref="A5:E5"/>
    <mergeCell ref="B16:C16"/>
    <mergeCell ref="B6:B7"/>
    <mergeCell ref="B29:C29"/>
    <mergeCell ref="B28:C28"/>
    <mergeCell ref="B27:C27"/>
    <mergeCell ref="B26:C26"/>
    <mergeCell ref="B25:C25"/>
    <mergeCell ref="B24:C24"/>
    <mergeCell ref="B23:C23"/>
    <mergeCell ref="B22:C22"/>
    <mergeCell ref="B21:C21"/>
    <mergeCell ref="B20:C20"/>
    <mergeCell ref="B19:C19"/>
    <mergeCell ref="B18:C18"/>
    <mergeCell ref="B17:C17"/>
    <mergeCell ref="B15:C15"/>
    <mergeCell ref="B14:C14"/>
    <mergeCell ref="B13:C13"/>
    <mergeCell ref="B12:C12"/>
    <mergeCell ref="B10:C10"/>
    <mergeCell ref="B11:C11"/>
    <mergeCell ref="B9:C9"/>
    <mergeCell ref="D7:G7"/>
    <mergeCell ref="D6:G6"/>
    <mergeCell ref="A3:G3"/>
    <mergeCell ref="A4:G4"/>
  </mergeCells>
  <phoneticPr fontId="2"/>
  <dataValidations count="2">
    <dataValidation imeMode="halfAlpha" allowBlank="1" showInputMessage="1" showErrorMessage="1" sqref="B6:B7 A10:A29 D10:D29 F10:F29" xr:uid="{0A720A19-682C-446D-B152-4CCF39003B2B}"/>
    <dataValidation imeMode="hiragana" allowBlank="1" showInputMessage="1" showErrorMessage="1" sqref="B10:C29 G10:G29" xr:uid="{44BD27DE-6B0B-4D71-968B-6E95647CF98D}"/>
  </dataValidations>
  <printOptions horizontalCentered="1"/>
  <pageMargins left="0.62992125984251968" right="0.62992125984251968" top="0.39370078740157483" bottom="0.39370078740157483" header="0.31496062992125984" footer="0.19685039370078741"/>
  <pageSetup paperSize="9" orientation="portrait" r:id="rId1"/>
  <headerFooter>
    <oddFooter>&amp;R&amp;"ＭＳ 明朝,標準"&amp;10&amp;P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2426B-F812-4F84-AA7B-ECBE2165AA2D}">
  <dimension ref="A1:I66"/>
  <sheetViews>
    <sheetView view="pageBreakPreview" zoomScaleNormal="100" zoomScaleSheetLayoutView="100" workbookViewId="0">
      <pane ySplit="9" topLeftCell="A10" activePane="bottomLeft" state="frozen"/>
      <selection activeCell="N7" sqref="N7"/>
      <selection pane="bottomLeft" activeCell="N7" sqref="N7"/>
    </sheetView>
  </sheetViews>
  <sheetFormatPr defaultRowHeight="13.5" x14ac:dyDescent="0.4"/>
  <cols>
    <col min="1" max="1" width="9" style="1"/>
    <col min="2" max="3" width="11.125" style="1" customWidth="1"/>
    <col min="4" max="4" width="5.375" style="1" customWidth="1"/>
    <col min="5" max="5" width="12.75" style="1" customWidth="1"/>
    <col min="6" max="6" width="14.75" style="1" customWidth="1"/>
    <col min="7" max="7" width="17.25" style="1" customWidth="1"/>
    <col min="8" max="16384" width="9" style="1"/>
  </cols>
  <sheetData>
    <row r="1" spans="1:7" ht="27.75" customHeight="1" x14ac:dyDescent="0.4">
      <c r="A1" s="2" t="s">
        <v>535</v>
      </c>
      <c r="B1" s="2"/>
      <c r="G1" s="10" t="s">
        <v>529</v>
      </c>
    </row>
    <row r="2" spans="1:7" ht="24" customHeight="1" x14ac:dyDescent="0.4">
      <c r="A2" s="3" t="s">
        <v>2</v>
      </c>
      <c r="B2" s="3"/>
    </row>
    <row r="3" spans="1:7" ht="53.25" customHeight="1" x14ac:dyDescent="0.4">
      <c r="A3" s="31" t="s">
        <v>525</v>
      </c>
      <c r="B3" s="31"/>
      <c r="C3" s="31"/>
      <c r="D3" s="31"/>
      <c r="E3" s="31"/>
      <c r="F3" s="31"/>
      <c r="G3" s="31"/>
    </row>
    <row r="4" spans="1:7" ht="22.5" customHeight="1" x14ac:dyDescent="0.4">
      <c r="A4" s="32" t="s">
        <v>547</v>
      </c>
      <c r="B4" s="32"/>
      <c r="C4" s="32"/>
      <c r="D4" s="32"/>
      <c r="E4" s="32"/>
      <c r="F4" s="32"/>
      <c r="G4" s="32"/>
    </row>
    <row r="5" spans="1:7" ht="22.5" customHeight="1" x14ac:dyDescent="0.4">
      <c r="A5" s="35"/>
      <c r="B5" s="35"/>
      <c r="C5" s="35"/>
      <c r="D5" s="35"/>
      <c r="E5" s="35"/>
      <c r="F5" s="5"/>
      <c r="G5" s="8" t="s">
        <v>552</v>
      </c>
    </row>
    <row r="6" spans="1:7" ht="18.75" customHeight="1" x14ac:dyDescent="0.4">
      <c r="A6" s="34" t="s">
        <v>523</v>
      </c>
      <c r="B6" s="28"/>
      <c r="C6" s="34" t="s">
        <v>524</v>
      </c>
      <c r="D6" s="30" t="e">
        <f>VLOOKUP($B$6,施設団体番号!$A:$C,2,FALSE)</f>
        <v>#N/A</v>
      </c>
      <c r="E6" s="30"/>
      <c r="F6" s="30"/>
      <c r="G6" s="30"/>
    </row>
    <row r="7" spans="1:7" ht="18.75" customHeight="1" x14ac:dyDescent="0.4">
      <c r="A7" s="34"/>
      <c r="B7" s="28"/>
      <c r="C7" s="34"/>
      <c r="D7" s="29" t="e">
        <f>VLOOKUP($B$6,施設団体番号!$A:$C,3,FALSE)</f>
        <v>#N/A</v>
      </c>
      <c r="E7" s="29"/>
      <c r="F7" s="29"/>
      <c r="G7" s="29"/>
    </row>
    <row r="8" spans="1:7" ht="9.75" customHeight="1" x14ac:dyDescent="0.4">
      <c r="A8" s="7"/>
      <c r="B8" s="7"/>
    </row>
    <row r="9" spans="1:7" ht="19.5" customHeight="1" x14ac:dyDescent="0.4">
      <c r="A9" s="11" t="s">
        <v>0</v>
      </c>
      <c r="B9" s="28" t="s">
        <v>3</v>
      </c>
      <c r="C9" s="28"/>
      <c r="D9" s="28" t="s">
        <v>528</v>
      </c>
      <c r="E9" s="28"/>
      <c r="F9" s="11" t="s">
        <v>526</v>
      </c>
      <c r="G9" s="11" t="s">
        <v>527</v>
      </c>
    </row>
    <row r="10" spans="1:7" ht="23.25" customHeight="1" x14ac:dyDescent="0.4">
      <c r="A10" s="12"/>
      <c r="B10" s="36"/>
      <c r="C10" s="37"/>
      <c r="D10" s="13"/>
      <c r="E10" s="14" t="e">
        <f>VLOOKUP(D10,職名番号!A:B,2,FALSE)</f>
        <v>#N/A</v>
      </c>
      <c r="F10" s="15"/>
      <c r="G10" s="16"/>
    </row>
    <row r="11" spans="1:7" ht="23.25" customHeight="1" x14ac:dyDescent="0.4">
      <c r="A11" s="12"/>
      <c r="B11" s="33"/>
      <c r="C11" s="33"/>
      <c r="D11" s="13"/>
      <c r="E11" s="14" t="e">
        <f>VLOOKUP(D11,職名番号!A:B,2,FALSE)</f>
        <v>#N/A</v>
      </c>
      <c r="F11" s="15"/>
      <c r="G11" s="16"/>
    </row>
    <row r="12" spans="1:7" ht="23.25" customHeight="1" x14ac:dyDescent="0.4">
      <c r="A12" s="12"/>
      <c r="B12" s="33"/>
      <c r="C12" s="33"/>
      <c r="D12" s="13"/>
      <c r="E12" s="14" t="e">
        <f>VLOOKUP(D12,職名番号!A:B,2,FALSE)</f>
        <v>#N/A</v>
      </c>
      <c r="F12" s="15"/>
      <c r="G12" s="16"/>
    </row>
    <row r="13" spans="1:7" ht="23.25" customHeight="1" x14ac:dyDescent="0.4">
      <c r="A13" s="12"/>
      <c r="B13" s="33"/>
      <c r="C13" s="33"/>
      <c r="D13" s="13"/>
      <c r="E13" s="14" t="e">
        <f>VLOOKUP(D13,職名番号!A:B,2,FALSE)</f>
        <v>#N/A</v>
      </c>
      <c r="F13" s="15"/>
      <c r="G13" s="16"/>
    </row>
    <row r="14" spans="1:7" ht="23.25" customHeight="1" x14ac:dyDescent="0.4">
      <c r="A14" s="12"/>
      <c r="B14" s="33"/>
      <c r="C14" s="33"/>
      <c r="D14" s="13"/>
      <c r="E14" s="14" t="e">
        <f>VLOOKUP(D14,職名番号!A:B,2,FALSE)</f>
        <v>#N/A</v>
      </c>
      <c r="F14" s="15"/>
      <c r="G14" s="16"/>
    </row>
    <row r="15" spans="1:7" ht="23.25" customHeight="1" x14ac:dyDescent="0.4">
      <c r="A15" s="12"/>
      <c r="B15" s="36"/>
      <c r="C15" s="37"/>
      <c r="D15" s="13"/>
      <c r="E15" s="14" t="e">
        <f>VLOOKUP(D15,職名番号!A:B,2,FALSE)</f>
        <v>#N/A</v>
      </c>
      <c r="F15" s="15"/>
      <c r="G15" s="16"/>
    </row>
    <row r="16" spans="1:7" ht="23.25" customHeight="1" x14ac:dyDescent="0.4">
      <c r="A16" s="12"/>
      <c r="B16" s="33"/>
      <c r="C16" s="33"/>
      <c r="D16" s="13"/>
      <c r="E16" s="14" t="e">
        <f>VLOOKUP(D16,職名番号!A:B,2,FALSE)</f>
        <v>#N/A</v>
      </c>
      <c r="F16" s="15"/>
      <c r="G16" s="16"/>
    </row>
    <row r="17" spans="1:7" ht="23.25" customHeight="1" x14ac:dyDescent="0.4">
      <c r="A17" s="12"/>
      <c r="B17" s="33"/>
      <c r="C17" s="33"/>
      <c r="D17" s="13"/>
      <c r="E17" s="14" t="e">
        <f>VLOOKUP(D17,職名番号!A:B,2,FALSE)</f>
        <v>#N/A</v>
      </c>
      <c r="F17" s="15"/>
      <c r="G17" s="16"/>
    </row>
    <row r="18" spans="1:7" ht="23.25" customHeight="1" x14ac:dyDescent="0.4">
      <c r="A18" s="12"/>
      <c r="B18" s="33"/>
      <c r="C18" s="33"/>
      <c r="D18" s="13"/>
      <c r="E18" s="14" t="e">
        <f>VLOOKUP(D18,職名番号!A:B,2,FALSE)</f>
        <v>#N/A</v>
      </c>
      <c r="F18" s="15"/>
      <c r="G18" s="16"/>
    </row>
    <row r="19" spans="1:7" ht="23.25" customHeight="1" x14ac:dyDescent="0.4">
      <c r="A19" s="12"/>
      <c r="B19" s="33"/>
      <c r="C19" s="33"/>
      <c r="D19" s="13"/>
      <c r="E19" s="14" t="e">
        <f>VLOOKUP(D19,職名番号!A:B,2,FALSE)</f>
        <v>#N/A</v>
      </c>
      <c r="F19" s="15"/>
      <c r="G19" s="16"/>
    </row>
    <row r="20" spans="1:7" ht="23.25" customHeight="1" x14ac:dyDescent="0.4">
      <c r="A20" s="12"/>
      <c r="B20" s="33"/>
      <c r="C20" s="33"/>
      <c r="D20" s="13"/>
      <c r="E20" s="14" t="e">
        <f>VLOOKUP(D20,職名番号!A:B,2,FALSE)</f>
        <v>#N/A</v>
      </c>
      <c r="F20" s="15"/>
      <c r="G20" s="16"/>
    </row>
    <row r="21" spans="1:7" ht="23.25" customHeight="1" x14ac:dyDescent="0.4">
      <c r="A21" s="12"/>
      <c r="B21" s="33"/>
      <c r="C21" s="33"/>
      <c r="D21" s="13"/>
      <c r="E21" s="14" t="e">
        <f>VLOOKUP(D21,職名番号!A:B,2,FALSE)</f>
        <v>#N/A</v>
      </c>
      <c r="F21" s="15"/>
      <c r="G21" s="16"/>
    </row>
    <row r="22" spans="1:7" ht="23.25" customHeight="1" x14ac:dyDescent="0.4">
      <c r="A22" s="12"/>
      <c r="B22" s="33"/>
      <c r="C22" s="33"/>
      <c r="D22" s="13"/>
      <c r="E22" s="14" t="e">
        <f>VLOOKUP(D22,職名番号!A:B,2,FALSE)</f>
        <v>#N/A</v>
      </c>
      <c r="F22" s="15"/>
      <c r="G22" s="16"/>
    </row>
    <row r="23" spans="1:7" ht="23.25" customHeight="1" x14ac:dyDescent="0.4">
      <c r="A23" s="12"/>
      <c r="B23" s="33"/>
      <c r="C23" s="33"/>
      <c r="D23" s="13"/>
      <c r="E23" s="14" t="e">
        <f>VLOOKUP(D23,職名番号!A:B,2,FALSE)</f>
        <v>#N/A</v>
      </c>
      <c r="F23" s="15"/>
      <c r="G23" s="16"/>
    </row>
    <row r="24" spans="1:7" ht="23.25" customHeight="1" x14ac:dyDescent="0.4">
      <c r="A24" s="12"/>
      <c r="B24" s="33"/>
      <c r="C24" s="33"/>
      <c r="D24" s="13"/>
      <c r="E24" s="14" t="e">
        <f>VLOOKUP(D24,職名番号!A:B,2,FALSE)</f>
        <v>#N/A</v>
      </c>
      <c r="F24" s="15"/>
      <c r="G24" s="16"/>
    </row>
    <row r="25" spans="1:7" ht="23.25" customHeight="1" x14ac:dyDescent="0.4">
      <c r="A25" s="12"/>
      <c r="B25" s="33"/>
      <c r="C25" s="33"/>
      <c r="D25" s="13"/>
      <c r="E25" s="14" t="e">
        <f>VLOOKUP(D25,職名番号!A:B,2,FALSE)</f>
        <v>#N/A</v>
      </c>
      <c r="F25" s="15"/>
      <c r="G25" s="16"/>
    </row>
    <row r="26" spans="1:7" ht="23.25" customHeight="1" x14ac:dyDescent="0.4">
      <c r="A26" s="12"/>
      <c r="B26" s="33"/>
      <c r="C26" s="33"/>
      <c r="D26" s="13"/>
      <c r="E26" s="14" t="e">
        <f>VLOOKUP(D26,職名番号!A:B,2,FALSE)</f>
        <v>#N/A</v>
      </c>
      <c r="F26" s="15"/>
      <c r="G26" s="16"/>
    </row>
    <row r="27" spans="1:7" ht="23.25" customHeight="1" x14ac:dyDescent="0.4">
      <c r="A27" s="12"/>
      <c r="B27" s="33"/>
      <c r="C27" s="33"/>
      <c r="D27" s="13"/>
      <c r="E27" s="14" t="e">
        <f>VLOOKUP(D27,職名番号!A:B,2,FALSE)</f>
        <v>#N/A</v>
      </c>
      <c r="F27" s="15"/>
      <c r="G27" s="16"/>
    </row>
    <row r="28" spans="1:7" ht="23.25" customHeight="1" x14ac:dyDescent="0.4">
      <c r="A28" s="12"/>
      <c r="B28" s="33"/>
      <c r="C28" s="33"/>
      <c r="D28" s="13"/>
      <c r="E28" s="14" t="e">
        <f>VLOOKUP(D28,職名番号!A:B,2,FALSE)</f>
        <v>#N/A</v>
      </c>
      <c r="F28" s="15"/>
      <c r="G28" s="16"/>
    </row>
    <row r="29" spans="1:7" ht="23.25" customHeight="1" x14ac:dyDescent="0.4">
      <c r="A29" s="12"/>
      <c r="B29" s="33"/>
      <c r="C29" s="33"/>
      <c r="D29" s="13"/>
      <c r="E29" s="14" t="e">
        <f>VLOOKUP(D29,職名番号!A:B,2,FALSE)</f>
        <v>#N/A</v>
      </c>
      <c r="F29" s="15"/>
      <c r="G29" s="16"/>
    </row>
    <row r="30" spans="1:7" ht="23.25" customHeight="1" x14ac:dyDescent="0.4">
      <c r="A30" s="12"/>
      <c r="B30" s="33"/>
      <c r="C30" s="33"/>
      <c r="D30" s="13"/>
      <c r="E30" s="14" t="e">
        <f>VLOOKUP(D30,職名番号!A:B,2,FALSE)</f>
        <v>#N/A</v>
      </c>
      <c r="F30" s="15"/>
      <c r="G30" s="16"/>
    </row>
    <row r="31" spans="1:7" ht="23.25" customHeight="1" x14ac:dyDescent="0.4">
      <c r="A31" s="12"/>
      <c r="B31" s="33"/>
      <c r="C31" s="33"/>
      <c r="D31" s="13"/>
      <c r="E31" s="14" t="e">
        <f>VLOOKUP(D31,職名番号!A:B,2,FALSE)</f>
        <v>#N/A</v>
      </c>
      <c r="F31" s="15"/>
      <c r="G31" s="16"/>
    </row>
    <row r="32" spans="1:7" ht="23.25" customHeight="1" x14ac:dyDescent="0.4">
      <c r="A32" s="12"/>
      <c r="B32" s="33"/>
      <c r="C32" s="33"/>
      <c r="D32" s="13"/>
      <c r="E32" s="14" t="e">
        <f>VLOOKUP(D32,職名番号!A:B,2,FALSE)</f>
        <v>#N/A</v>
      </c>
      <c r="F32" s="15"/>
      <c r="G32" s="16"/>
    </row>
    <row r="33" spans="1:7" ht="23.25" customHeight="1" x14ac:dyDescent="0.4">
      <c r="A33" s="12"/>
      <c r="B33" s="33"/>
      <c r="C33" s="33"/>
      <c r="D33" s="13"/>
      <c r="E33" s="14" t="e">
        <f>VLOOKUP(D33,職名番号!A:B,2,FALSE)</f>
        <v>#N/A</v>
      </c>
      <c r="F33" s="15"/>
      <c r="G33" s="16"/>
    </row>
    <row r="34" spans="1:7" ht="23.25" customHeight="1" x14ac:dyDescent="0.4">
      <c r="A34" s="12"/>
      <c r="B34" s="33"/>
      <c r="C34" s="33"/>
      <c r="D34" s="13"/>
      <c r="E34" s="14" t="e">
        <f>VLOOKUP(D34,職名番号!A:B,2,FALSE)</f>
        <v>#N/A</v>
      </c>
      <c r="F34" s="15"/>
      <c r="G34" s="16"/>
    </row>
    <row r="35" spans="1:7" ht="23.25" customHeight="1" x14ac:dyDescent="0.4">
      <c r="A35" s="12"/>
      <c r="B35" s="33"/>
      <c r="C35" s="33"/>
      <c r="D35" s="13"/>
      <c r="E35" s="14" t="e">
        <f>VLOOKUP(D35,職名番号!A:B,2,FALSE)</f>
        <v>#N/A</v>
      </c>
      <c r="F35" s="15"/>
      <c r="G35" s="16"/>
    </row>
    <row r="36" spans="1:7" ht="23.25" customHeight="1" x14ac:dyDescent="0.4">
      <c r="A36" s="12"/>
      <c r="B36" s="33"/>
      <c r="C36" s="33"/>
      <c r="D36" s="13"/>
      <c r="E36" s="14" t="e">
        <f>VLOOKUP(D36,職名番号!A:B,2,FALSE)</f>
        <v>#N/A</v>
      </c>
      <c r="F36" s="15"/>
      <c r="G36" s="16"/>
    </row>
    <row r="37" spans="1:7" ht="23.25" customHeight="1" x14ac:dyDescent="0.4">
      <c r="A37" s="12"/>
      <c r="B37" s="33"/>
      <c r="C37" s="33"/>
      <c r="D37" s="13"/>
      <c r="E37" s="14" t="e">
        <f>VLOOKUP(D37,職名番号!A:B,2,FALSE)</f>
        <v>#N/A</v>
      </c>
      <c r="F37" s="15"/>
      <c r="G37" s="16"/>
    </row>
    <row r="38" spans="1:7" ht="23.25" customHeight="1" x14ac:dyDescent="0.4">
      <c r="A38" s="12"/>
      <c r="B38" s="33"/>
      <c r="C38" s="33"/>
      <c r="D38" s="13"/>
      <c r="E38" s="14" t="e">
        <f>VLOOKUP(D38,職名番号!A:B,2,FALSE)</f>
        <v>#N/A</v>
      </c>
      <c r="F38" s="15"/>
      <c r="G38" s="16"/>
    </row>
    <row r="39" spans="1:7" ht="23.25" customHeight="1" x14ac:dyDescent="0.4">
      <c r="A39" s="12"/>
      <c r="B39" s="33"/>
      <c r="C39" s="33"/>
      <c r="D39" s="13"/>
      <c r="E39" s="14" t="e">
        <f>VLOOKUP(D39,職名番号!A:B,2,FALSE)</f>
        <v>#N/A</v>
      </c>
      <c r="F39" s="15"/>
      <c r="G39" s="16"/>
    </row>
    <row r="40" spans="1:7" ht="23.25" customHeight="1" x14ac:dyDescent="0.4">
      <c r="A40" s="12"/>
      <c r="B40" s="33"/>
      <c r="C40" s="33"/>
      <c r="D40" s="13"/>
      <c r="E40" s="14" t="e">
        <f>VLOOKUP(D40,職名番号!A:B,2,FALSE)</f>
        <v>#N/A</v>
      </c>
      <c r="F40" s="15"/>
      <c r="G40" s="16"/>
    </row>
    <row r="41" spans="1:7" ht="23.25" customHeight="1" x14ac:dyDescent="0.4">
      <c r="A41" s="12"/>
      <c r="B41" s="33"/>
      <c r="C41" s="33"/>
      <c r="D41" s="13"/>
      <c r="E41" s="14" t="e">
        <f>VLOOKUP(D41,職名番号!A:B,2,FALSE)</f>
        <v>#N/A</v>
      </c>
      <c r="F41" s="15"/>
      <c r="G41" s="16"/>
    </row>
    <row r="42" spans="1:7" ht="23.25" customHeight="1" x14ac:dyDescent="0.4">
      <c r="A42" s="12"/>
      <c r="B42" s="33"/>
      <c r="C42" s="33"/>
      <c r="D42" s="13"/>
      <c r="E42" s="14" t="e">
        <f>VLOOKUP(D42,職名番号!A:B,2,FALSE)</f>
        <v>#N/A</v>
      </c>
      <c r="F42" s="15"/>
      <c r="G42" s="16"/>
    </row>
    <row r="43" spans="1:7" ht="23.25" customHeight="1" x14ac:dyDescent="0.4">
      <c r="A43" s="12"/>
      <c r="B43" s="33"/>
      <c r="C43" s="33"/>
      <c r="D43" s="13"/>
      <c r="E43" s="14" t="e">
        <f>VLOOKUP(D43,職名番号!A:B,2,FALSE)</f>
        <v>#N/A</v>
      </c>
      <c r="F43" s="15"/>
      <c r="G43" s="16"/>
    </row>
    <row r="44" spans="1:7" ht="23.25" customHeight="1" x14ac:dyDescent="0.4">
      <c r="A44" s="12"/>
      <c r="B44" s="33"/>
      <c r="C44" s="33"/>
      <c r="D44" s="13"/>
      <c r="E44" s="14" t="e">
        <f>VLOOKUP(D44,職名番号!A:B,2,FALSE)</f>
        <v>#N/A</v>
      </c>
      <c r="F44" s="15"/>
      <c r="G44" s="16"/>
    </row>
    <row r="45" spans="1:7" ht="23.25" customHeight="1" x14ac:dyDescent="0.4">
      <c r="A45" s="12"/>
      <c r="B45" s="33"/>
      <c r="C45" s="33"/>
      <c r="D45" s="13"/>
      <c r="E45" s="14" t="e">
        <f>VLOOKUP(D45,職名番号!A:B,2,FALSE)</f>
        <v>#N/A</v>
      </c>
      <c r="F45" s="15"/>
      <c r="G45" s="16"/>
    </row>
    <row r="46" spans="1:7" ht="23.25" customHeight="1" x14ac:dyDescent="0.4">
      <c r="A46" s="12"/>
      <c r="B46" s="33"/>
      <c r="C46" s="33"/>
      <c r="D46" s="13"/>
      <c r="E46" s="14" t="e">
        <f>VLOOKUP(D46,職名番号!A:B,2,FALSE)</f>
        <v>#N/A</v>
      </c>
      <c r="F46" s="15"/>
      <c r="G46" s="16"/>
    </row>
    <row r="47" spans="1:7" ht="23.25" customHeight="1" x14ac:dyDescent="0.4">
      <c r="A47" s="12"/>
      <c r="B47" s="33"/>
      <c r="C47" s="33"/>
      <c r="D47" s="13"/>
      <c r="E47" s="14" t="e">
        <f>VLOOKUP(D47,職名番号!A:B,2,FALSE)</f>
        <v>#N/A</v>
      </c>
      <c r="F47" s="15"/>
      <c r="G47" s="16"/>
    </row>
    <row r="48" spans="1:7" ht="23.25" customHeight="1" x14ac:dyDescent="0.4">
      <c r="A48" s="12"/>
      <c r="B48" s="33"/>
      <c r="C48" s="33"/>
      <c r="D48" s="13"/>
      <c r="E48" s="14" t="e">
        <f>VLOOKUP(D48,職名番号!A:B,2,FALSE)</f>
        <v>#N/A</v>
      </c>
      <c r="F48" s="15"/>
      <c r="G48" s="16"/>
    </row>
    <row r="49" spans="1:9" ht="23.25" customHeight="1" x14ac:dyDescent="0.4">
      <c r="A49" s="12"/>
      <c r="B49" s="33"/>
      <c r="C49" s="33"/>
      <c r="D49" s="13"/>
      <c r="E49" s="14" t="e">
        <f>VLOOKUP(D49,職名番号!A:B,2,FALSE)</f>
        <v>#N/A</v>
      </c>
      <c r="F49" s="15"/>
      <c r="G49" s="16"/>
    </row>
    <row r="50" spans="1:9" ht="23.25" customHeight="1" x14ac:dyDescent="0.4">
      <c r="A50" s="12"/>
      <c r="B50" s="33"/>
      <c r="C50" s="33"/>
      <c r="D50" s="13"/>
      <c r="E50" s="14" t="e">
        <f>VLOOKUP(D50,職名番号!A:B,2,FALSE)</f>
        <v>#N/A</v>
      </c>
      <c r="F50" s="15"/>
      <c r="G50" s="16"/>
    </row>
    <row r="51" spans="1:9" ht="23.25" customHeight="1" x14ac:dyDescent="0.4">
      <c r="A51" s="12"/>
      <c r="B51" s="33"/>
      <c r="C51" s="33"/>
      <c r="D51" s="13"/>
      <c r="E51" s="14" t="e">
        <f>VLOOKUP(D51,職名番号!A:B,2,FALSE)</f>
        <v>#N/A</v>
      </c>
      <c r="F51" s="15"/>
      <c r="G51" s="16"/>
    </row>
    <row r="52" spans="1:9" ht="23.25" customHeight="1" x14ac:dyDescent="0.4">
      <c r="A52" s="12"/>
      <c r="B52" s="33"/>
      <c r="C52" s="33"/>
      <c r="D52" s="13"/>
      <c r="E52" s="14" t="e">
        <f>VLOOKUP(D52,職名番号!A:B,2,FALSE)</f>
        <v>#N/A</v>
      </c>
      <c r="F52" s="15"/>
      <c r="G52" s="16"/>
    </row>
    <row r="53" spans="1:9" ht="23.25" customHeight="1" x14ac:dyDescent="0.4">
      <c r="A53" s="12"/>
      <c r="B53" s="33"/>
      <c r="C53" s="33"/>
      <c r="D53" s="13"/>
      <c r="E53" s="14" t="e">
        <f>VLOOKUP(D53,職名番号!A:B,2,FALSE)</f>
        <v>#N/A</v>
      </c>
      <c r="F53" s="15"/>
      <c r="G53" s="16"/>
    </row>
    <row r="54" spans="1:9" ht="23.25" customHeight="1" x14ac:dyDescent="0.4">
      <c r="A54" s="12"/>
      <c r="B54" s="33"/>
      <c r="C54" s="33"/>
      <c r="D54" s="13"/>
      <c r="E54" s="14" t="e">
        <f>VLOOKUP(D54,職名番号!A:B,2,FALSE)</f>
        <v>#N/A</v>
      </c>
      <c r="F54" s="15"/>
      <c r="G54" s="16"/>
    </row>
    <row r="55" spans="1:9" ht="23.25" customHeight="1" x14ac:dyDescent="0.4">
      <c r="A55" s="12"/>
      <c r="B55" s="33"/>
      <c r="C55" s="33"/>
      <c r="D55" s="13"/>
      <c r="E55" s="14" t="e">
        <f>VLOOKUP(D55,職名番号!A:B,2,FALSE)</f>
        <v>#N/A</v>
      </c>
      <c r="F55" s="15"/>
      <c r="G55" s="16"/>
    </row>
    <row r="56" spans="1:9" ht="23.25" customHeight="1" x14ac:dyDescent="0.4">
      <c r="A56" s="12"/>
      <c r="B56" s="33"/>
      <c r="C56" s="33"/>
      <c r="D56" s="13"/>
      <c r="E56" s="14" t="e">
        <f>VLOOKUP(D56,職名番号!A:B,2,FALSE)</f>
        <v>#N/A</v>
      </c>
      <c r="F56" s="15"/>
      <c r="G56" s="16"/>
    </row>
    <row r="57" spans="1:9" ht="23.25" customHeight="1" x14ac:dyDescent="0.4">
      <c r="A57" s="12"/>
      <c r="B57" s="33"/>
      <c r="C57" s="33"/>
      <c r="D57" s="13"/>
      <c r="E57" s="14" t="e">
        <f>VLOOKUP(D57,職名番号!A:B,2,FALSE)</f>
        <v>#N/A</v>
      </c>
      <c r="F57" s="15"/>
      <c r="G57" s="16"/>
    </row>
    <row r="58" spans="1:9" ht="23.25" customHeight="1" x14ac:dyDescent="0.4">
      <c r="A58" s="12"/>
      <c r="B58" s="36"/>
      <c r="C58" s="37"/>
      <c r="D58" s="13"/>
      <c r="E58" s="14" t="e">
        <f>VLOOKUP(D58,職名番号!A:B,2,FALSE)</f>
        <v>#N/A</v>
      </c>
      <c r="F58" s="15"/>
      <c r="G58" s="16"/>
    </row>
    <row r="59" spans="1:9" ht="23.25" customHeight="1" x14ac:dyDescent="0.4">
      <c r="A59" s="12"/>
      <c r="B59" s="33"/>
      <c r="C59" s="33"/>
      <c r="D59" s="13"/>
      <c r="E59" s="14" t="e">
        <f>VLOOKUP(D59,職名番号!A:B,2,FALSE)</f>
        <v>#N/A</v>
      </c>
      <c r="F59" s="15"/>
      <c r="G59" s="16"/>
    </row>
    <row r="60" spans="1:9" ht="23.25" customHeight="1" x14ac:dyDescent="0.4">
      <c r="A60" s="28" t="s">
        <v>1</v>
      </c>
      <c r="B60" s="28"/>
      <c r="C60" s="28"/>
      <c r="D60" s="28"/>
      <c r="E60" s="28"/>
      <c r="F60" s="15">
        <f>SUM(F10:F59)</f>
        <v>0</v>
      </c>
      <c r="G60" s="17"/>
    </row>
    <row r="61" spans="1:9" x14ac:dyDescent="0.4">
      <c r="A61" s="9" t="s">
        <v>548</v>
      </c>
      <c r="B61" s="4"/>
      <c r="I61" s="26"/>
    </row>
    <row r="62" spans="1:9" x14ac:dyDescent="0.4">
      <c r="A62" s="9" t="s">
        <v>549</v>
      </c>
      <c r="B62" s="4"/>
      <c r="I62" s="26"/>
    </row>
    <row r="63" spans="1:9" x14ac:dyDescent="0.4">
      <c r="A63" s="9" t="s">
        <v>550</v>
      </c>
      <c r="B63" s="4"/>
      <c r="I63" s="26"/>
    </row>
    <row r="64" spans="1:9" x14ac:dyDescent="0.4">
      <c r="A64" s="9" t="s">
        <v>551</v>
      </c>
      <c r="B64" s="4"/>
      <c r="I64" s="26"/>
    </row>
    <row r="65" spans="1:9" x14ac:dyDescent="0.4">
      <c r="A65" s="9" t="s">
        <v>536</v>
      </c>
      <c r="B65" s="4"/>
      <c r="I65" s="26"/>
    </row>
    <row r="66" spans="1:9" x14ac:dyDescent="0.4">
      <c r="A66" s="9" t="s">
        <v>537</v>
      </c>
      <c r="B66" s="4"/>
      <c r="I66" s="26"/>
    </row>
  </sheetData>
  <mergeCells count="61">
    <mergeCell ref="B13:C13"/>
    <mergeCell ref="A3:G3"/>
    <mergeCell ref="A4:G4"/>
    <mergeCell ref="A5:E5"/>
    <mergeCell ref="A6:A7"/>
    <mergeCell ref="B6:B7"/>
    <mergeCell ref="C6:C7"/>
    <mergeCell ref="D6:G6"/>
    <mergeCell ref="D7:G7"/>
    <mergeCell ref="B9:C9"/>
    <mergeCell ref="D9:E9"/>
    <mergeCell ref="B10:C10"/>
    <mergeCell ref="B11:C11"/>
    <mergeCell ref="B12:C12"/>
    <mergeCell ref="B25:C25"/>
    <mergeCell ref="B14:C14"/>
    <mergeCell ref="B15:C15"/>
    <mergeCell ref="B16:C16"/>
    <mergeCell ref="B17:C17"/>
    <mergeCell ref="B18:C18"/>
    <mergeCell ref="B19:C19"/>
    <mergeCell ref="B20:C20"/>
    <mergeCell ref="B21:C21"/>
    <mergeCell ref="B22:C22"/>
    <mergeCell ref="B23:C23"/>
    <mergeCell ref="B24:C24"/>
    <mergeCell ref="B59:C59"/>
    <mergeCell ref="A60:E60"/>
    <mergeCell ref="B29:C29"/>
    <mergeCell ref="B30:C30"/>
    <mergeCell ref="B31:C31"/>
    <mergeCell ref="B32:C32"/>
    <mergeCell ref="B33:C33"/>
    <mergeCell ref="B58:C58"/>
    <mergeCell ref="B49:C49"/>
    <mergeCell ref="B45:C45"/>
    <mergeCell ref="B46:C46"/>
    <mergeCell ref="B47:C47"/>
    <mergeCell ref="B36:C36"/>
    <mergeCell ref="B37:C37"/>
    <mergeCell ref="B48:C48"/>
    <mergeCell ref="B56:C56"/>
    <mergeCell ref="B26:C26"/>
    <mergeCell ref="B27:C27"/>
    <mergeCell ref="B28:C28"/>
    <mergeCell ref="B34:C34"/>
    <mergeCell ref="B35:C35"/>
    <mergeCell ref="B57:C57"/>
    <mergeCell ref="B38:C38"/>
    <mergeCell ref="B39:C39"/>
    <mergeCell ref="B40:C40"/>
    <mergeCell ref="B41:C41"/>
    <mergeCell ref="B42:C42"/>
    <mergeCell ref="B43:C43"/>
    <mergeCell ref="B44:C44"/>
    <mergeCell ref="B50:C50"/>
    <mergeCell ref="B51:C51"/>
    <mergeCell ref="B52:C52"/>
    <mergeCell ref="B53:C53"/>
    <mergeCell ref="B54:C54"/>
    <mergeCell ref="B55:C55"/>
  </mergeCells>
  <phoneticPr fontId="2"/>
  <dataValidations count="2">
    <dataValidation imeMode="halfAlpha" allowBlank="1" showInputMessage="1" showErrorMessage="1" sqref="B6:B7 A10:A59 D10:D59 F10:F59" xr:uid="{0B863C89-3720-4D92-AC3D-55DAEE94F7A1}"/>
    <dataValidation imeMode="hiragana" allowBlank="1" showInputMessage="1" showErrorMessage="1" sqref="B10:C59 G10:G59" xr:uid="{E943FDEA-1704-408F-9E43-24C4D5AF9B96}"/>
  </dataValidations>
  <printOptions horizontalCentered="1"/>
  <pageMargins left="0.62992125984251968" right="0.62992125984251968" top="0.39370078740157483" bottom="0.39370078740157483" header="0.31496062992125984" footer="0.19685039370078741"/>
  <pageSetup paperSize="9" orientation="portrait" r:id="rId1"/>
  <headerFooter>
    <oddFooter>&amp;R&amp;"ＭＳ 明朝,標準"&amp;10&amp;P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E84A5-ACA5-47EB-B20B-FA7B17C62E47}">
  <dimension ref="A1:I116"/>
  <sheetViews>
    <sheetView view="pageBreakPreview" zoomScaleNormal="100" zoomScaleSheetLayoutView="100" workbookViewId="0">
      <pane ySplit="9" topLeftCell="A10" activePane="bottomLeft" state="frozen"/>
      <selection activeCell="N7" sqref="N7"/>
      <selection pane="bottomLeft" activeCell="N7" sqref="N7"/>
    </sheetView>
  </sheetViews>
  <sheetFormatPr defaultRowHeight="13.5" x14ac:dyDescent="0.4"/>
  <cols>
    <col min="1" max="1" width="9" style="1"/>
    <col min="2" max="3" width="11.125" style="1" customWidth="1"/>
    <col min="4" max="4" width="5.375" style="1" customWidth="1"/>
    <col min="5" max="5" width="12.75" style="1" customWidth="1"/>
    <col min="6" max="6" width="14.75" style="1" customWidth="1"/>
    <col min="7" max="7" width="17.25" style="1" customWidth="1"/>
    <col min="8" max="16384" width="9" style="1"/>
  </cols>
  <sheetData>
    <row r="1" spans="1:7" ht="27.75" customHeight="1" x14ac:dyDescent="0.4">
      <c r="A1" s="2" t="s">
        <v>535</v>
      </c>
      <c r="B1" s="2"/>
      <c r="G1" s="10" t="s">
        <v>529</v>
      </c>
    </row>
    <row r="2" spans="1:7" ht="24" customHeight="1" x14ac:dyDescent="0.4">
      <c r="A2" s="3" t="s">
        <v>2</v>
      </c>
      <c r="B2" s="3"/>
    </row>
    <row r="3" spans="1:7" ht="53.25" customHeight="1" x14ac:dyDescent="0.4">
      <c r="A3" s="31" t="s">
        <v>525</v>
      </c>
      <c r="B3" s="31"/>
      <c r="C3" s="31"/>
      <c r="D3" s="31"/>
      <c r="E3" s="31"/>
      <c r="F3" s="31"/>
      <c r="G3" s="31"/>
    </row>
    <row r="4" spans="1:7" ht="22.5" customHeight="1" x14ac:dyDescent="0.4">
      <c r="A4" s="32" t="s">
        <v>547</v>
      </c>
      <c r="B4" s="32"/>
      <c r="C4" s="32"/>
      <c r="D4" s="32"/>
      <c r="E4" s="32"/>
      <c r="F4" s="32"/>
      <c r="G4" s="32"/>
    </row>
    <row r="5" spans="1:7" ht="22.5" customHeight="1" x14ac:dyDescent="0.4">
      <c r="A5" s="35"/>
      <c r="B5" s="35"/>
      <c r="C5" s="35"/>
      <c r="D5" s="35"/>
      <c r="E5" s="35"/>
      <c r="F5" s="5"/>
      <c r="G5" s="8" t="s">
        <v>552</v>
      </c>
    </row>
    <row r="6" spans="1:7" ht="18.75" customHeight="1" x14ac:dyDescent="0.4">
      <c r="A6" s="34" t="s">
        <v>523</v>
      </c>
      <c r="B6" s="28"/>
      <c r="C6" s="34" t="s">
        <v>524</v>
      </c>
      <c r="D6" s="30" t="e">
        <f>VLOOKUP($B$6,施設団体番号!$A:$C,2,FALSE)</f>
        <v>#N/A</v>
      </c>
      <c r="E6" s="30"/>
      <c r="F6" s="30"/>
      <c r="G6" s="30"/>
    </row>
    <row r="7" spans="1:7" ht="18.75" customHeight="1" x14ac:dyDescent="0.4">
      <c r="A7" s="34"/>
      <c r="B7" s="28"/>
      <c r="C7" s="34"/>
      <c r="D7" s="29" t="e">
        <f>VLOOKUP($B$6,施設団体番号!$A:$C,3,FALSE)</f>
        <v>#N/A</v>
      </c>
      <c r="E7" s="29"/>
      <c r="F7" s="29"/>
      <c r="G7" s="29"/>
    </row>
    <row r="8" spans="1:7" ht="9.75" customHeight="1" x14ac:dyDescent="0.4">
      <c r="A8" s="7"/>
      <c r="B8" s="7"/>
    </row>
    <row r="9" spans="1:7" ht="19.5" customHeight="1" x14ac:dyDescent="0.4">
      <c r="A9" s="11" t="s">
        <v>0</v>
      </c>
      <c r="B9" s="28" t="s">
        <v>3</v>
      </c>
      <c r="C9" s="28"/>
      <c r="D9" s="28" t="s">
        <v>528</v>
      </c>
      <c r="E9" s="28"/>
      <c r="F9" s="11" t="s">
        <v>526</v>
      </c>
      <c r="G9" s="11" t="s">
        <v>527</v>
      </c>
    </row>
    <row r="10" spans="1:7" ht="23.25" customHeight="1" x14ac:dyDescent="0.4">
      <c r="A10" s="12"/>
      <c r="B10" s="33"/>
      <c r="C10" s="33"/>
      <c r="D10" s="13"/>
      <c r="E10" s="14" t="e">
        <f>VLOOKUP(D10,職名番号!A:B,2,FALSE)</f>
        <v>#N/A</v>
      </c>
      <c r="F10" s="15"/>
      <c r="G10" s="16"/>
    </row>
    <row r="11" spans="1:7" ht="23.25" customHeight="1" x14ac:dyDescent="0.4">
      <c r="A11" s="12"/>
      <c r="B11" s="33"/>
      <c r="C11" s="33"/>
      <c r="D11" s="13"/>
      <c r="E11" s="14" t="e">
        <f>VLOOKUP(D11,職名番号!A:B,2,FALSE)</f>
        <v>#N/A</v>
      </c>
      <c r="F11" s="15"/>
      <c r="G11" s="16"/>
    </row>
    <row r="12" spans="1:7" ht="23.25" customHeight="1" x14ac:dyDescent="0.4">
      <c r="A12" s="12"/>
      <c r="B12" s="33"/>
      <c r="C12" s="33"/>
      <c r="D12" s="13"/>
      <c r="E12" s="14" t="e">
        <f>VLOOKUP(D12,職名番号!A:B,2,FALSE)</f>
        <v>#N/A</v>
      </c>
      <c r="F12" s="15"/>
      <c r="G12" s="16"/>
    </row>
    <row r="13" spans="1:7" ht="23.25" customHeight="1" x14ac:dyDescent="0.4">
      <c r="A13" s="12"/>
      <c r="B13" s="33"/>
      <c r="C13" s="33"/>
      <c r="D13" s="13"/>
      <c r="E13" s="14" t="e">
        <f>VLOOKUP(D13,職名番号!A:B,2,FALSE)</f>
        <v>#N/A</v>
      </c>
      <c r="F13" s="15"/>
      <c r="G13" s="16"/>
    </row>
    <row r="14" spans="1:7" ht="23.25" customHeight="1" x14ac:dyDescent="0.4">
      <c r="A14" s="12"/>
      <c r="B14" s="33"/>
      <c r="C14" s="33"/>
      <c r="D14" s="13"/>
      <c r="E14" s="14" t="e">
        <f>VLOOKUP(D14,職名番号!A:B,2,FALSE)</f>
        <v>#N/A</v>
      </c>
      <c r="F14" s="15"/>
      <c r="G14" s="16"/>
    </row>
    <row r="15" spans="1:7" ht="23.25" customHeight="1" x14ac:dyDescent="0.4">
      <c r="A15" s="12"/>
      <c r="B15" s="33"/>
      <c r="C15" s="33"/>
      <c r="D15" s="13"/>
      <c r="E15" s="14" t="e">
        <f>VLOOKUP(D15,職名番号!A:B,2,FALSE)</f>
        <v>#N/A</v>
      </c>
      <c r="F15" s="15"/>
      <c r="G15" s="16"/>
    </row>
    <row r="16" spans="1:7" ht="23.25" customHeight="1" x14ac:dyDescent="0.4">
      <c r="A16" s="12"/>
      <c r="B16" s="33"/>
      <c r="C16" s="33"/>
      <c r="D16" s="13"/>
      <c r="E16" s="14" t="e">
        <f>VLOOKUP(D16,職名番号!A:B,2,FALSE)</f>
        <v>#N/A</v>
      </c>
      <c r="F16" s="15"/>
      <c r="G16" s="16"/>
    </row>
    <row r="17" spans="1:7" ht="23.25" customHeight="1" x14ac:dyDescent="0.4">
      <c r="A17" s="12"/>
      <c r="B17" s="33"/>
      <c r="C17" s="33"/>
      <c r="D17" s="13"/>
      <c r="E17" s="14" t="e">
        <f>VLOOKUP(D17,職名番号!A:B,2,FALSE)</f>
        <v>#N/A</v>
      </c>
      <c r="F17" s="15"/>
      <c r="G17" s="16"/>
    </row>
    <row r="18" spans="1:7" ht="23.25" customHeight="1" x14ac:dyDescent="0.4">
      <c r="A18" s="12"/>
      <c r="B18" s="33"/>
      <c r="C18" s="33"/>
      <c r="D18" s="13"/>
      <c r="E18" s="14" t="e">
        <f>VLOOKUP(D18,職名番号!A:B,2,FALSE)</f>
        <v>#N/A</v>
      </c>
      <c r="F18" s="15"/>
      <c r="G18" s="16"/>
    </row>
    <row r="19" spans="1:7" ht="23.25" customHeight="1" x14ac:dyDescent="0.4">
      <c r="A19" s="12"/>
      <c r="B19" s="33"/>
      <c r="C19" s="33"/>
      <c r="D19" s="13"/>
      <c r="E19" s="14" t="e">
        <f>VLOOKUP(D19,職名番号!A:B,2,FALSE)</f>
        <v>#N/A</v>
      </c>
      <c r="F19" s="15"/>
      <c r="G19" s="16"/>
    </row>
    <row r="20" spans="1:7" ht="23.25" customHeight="1" x14ac:dyDescent="0.4">
      <c r="A20" s="12"/>
      <c r="B20" s="33"/>
      <c r="C20" s="33"/>
      <c r="D20" s="13"/>
      <c r="E20" s="14" t="e">
        <f>VLOOKUP(D20,職名番号!A:B,2,FALSE)</f>
        <v>#N/A</v>
      </c>
      <c r="F20" s="15"/>
      <c r="G20" s="16"/>
    </row>
    <row r="21" spans="1:7" ht="23.25" customHeight="1" x14ac:dyDescent="0.4">
      <c r="A21" s="12"/>
      <c r="B21" s="33"/>
      <c r="C21" s="33"/>
      <c r="D21" s="13"/>
      <c r="E21" s="14" t="e">
        <f>VLOOKUP(D21,職名番号!A:B,2,FALSE)</f>
        <v>#N/A</v>
      </c>
      <c r="F21" s="15"/>
      <c r="G21" s="16"/>
    </row>
    <row r="22" spans="1:7" ht="23.25" customHeight="1" x14ac:dyDescent="0.4">
      <c r="A22" s="12"/>
      <c r="B22" s="33"/>
      <c r="C22" s="33"/>
      <c r="D22" s="13"/>
      <c r="E22" s="14" t="e">
        <f>VLOOKUP(D22,職名番号!A:B,2,FALSE)</f>
        <v>#N/A</v>
      </c>
      <c r="F22" s="15"/>
      <c r="G22" s="16"/>
    </row>
    <row r="23" spans="1:7" ht="23.25" customHeight="1" x14ac:dyDescent="0.4">
      <c r="A23" s="12"/>
      <c r="B23" s="33"/>
      <c r="C23" s="33"/>
      <c r="D23" s="13"/>
      <c r="E23" s="14" t="e">
        <f>VLOOKUP(D23,職名番号!A:B,2,FALSE)</f>
        <v>#N/A</v>
      </c>
      <c r="F23" s="15"/>
      <c r="G23" s="16"/>
    </row>
    <row r="24" spans="1:7" ht="23.25" customHeight="1" x14ac:dyDescent="0.4">
      <c r="A24" s="12"/>
      <c r="B24" s="33"/>
      <c r="C24" s="33"/>
      <c r="D24" s="13"/>
      <c r="E24" s="14" t="e">
        <f>VLOOKUP(D24,職名番号!A:B,2,FALSE)</f>
        <v>#N/A</v>
      </c>
      <c r="F24" s="15"/>
      <c r="G24" s="16"/>
    </row>
    <row r="25" spans="1:7" ht="23.25" customHeight="1" x14ac:dyDescent="0.4">
      <c r="A25" s="12"/>
      <c r="B25" s="33"/>
      <c r="C25" s="33"/>
      <c r="D25" s="13"/>
      <c r="E25" s="14" t="e">
        <f>VLOOKUP(D25,職名番号!A:B,2,FALSE)</f>
        <v>#N/A</v>
      </c>
      <c r="F25" s="15"/>
      <c r="G25" s="16"/>
    </row>
    <row r="26" spans="1:7" ht="23.25" customHeight="1" x14ac:dyDescent="0.4">
      <c r="A26" s="12"/>
      <c r="B26" s="33"/>
      <c r="C26" s="33"/>
      <c r="D26" s="13"/>
      <c r="E26" s="14" t="e">
        <f>VLOOKUP(D26,職名番号!A:B,2,FALSE)</f>
        <v>#N/A</v>
      </c>
      <c r="F26" s="15"/>
      <c r="G26" s="16"/>
    </row>
    <row r="27" spans="1:7" ht="23.25" customHeight="1" x14ac:dyDescent="0.4">
      <c r="A27" s="12"/>
      <c r="B27" s="33"/>
      <c r="C27" s="33"/>
      <c r="D27" s="13"/>
      <c r="E27" s="14" t="e">
        <f>VLOOKUP(D27,職名番号!A:B,2,FALSE)</f>
        <v>#N/A</v>
      </c>
      <c r="F27" s="15"/>
      <c r="G27" s="16"/>
    </row>
    <row r="28" spans="1:7" ht="23.25" customHeight="1" x14ac:dyDescent="0.4">
      <c r="A28" s="12"/>
      <c r="B28" s="33"/>
      <c r="C28" s="33"/>
      <c r="D28" s="13"/>
      <c r="E28" s="14" t="e">
        <f>VLOOKUP(D28,職名番号!A:B,2,FALSE)</f>
        <v>#N/A</v>
      </c>
      <c r="F28" s="15"/>
      <c r="G28" s="16"/>
    </row>
    <row r="29" spans="1:7" ht="23.25" customHeight="1" x14ac:dyDescent="0.4">
      <c r="A29" s="12"/>
      <c r="B29" s="33"/>
      <c r="C29" s="33"/>
      <c r="D29" s="13"/>
      <c r="E29" s="14" t="e">
        <f>VLOOKUP(D29,職名番号!A:B,2,FALSE)</f>
        <v>#N/A</v>
      </c>
      <c r="F29" s="15"/>
      <c r="G29" s="16"/>
    </row>
    <row r="30" spans="1:7" ht="23.25" customHeight="1" x14ac:dyDescent="0.4">
      <c r="A30" s="12"/>
      <c r="B30" s="33"/>
      <c r="C30" s="33"/>
      <c r="D30" s="13"/>
      <c r="E30" s="14" t="e">
        <f>VLOOKUP(D30,職名番号!A:B,2,FALSE)</f>
        <v>#N/A</v>
      </c>
      <c r="F30" s="15"/>
      <c r="G30" s="16"/>
    </row>
    <row r="31" spans="1:7" ht="23.25" customHeight="1" x14ac:dyDescent="0.4">
      <c r="A31" s="12"/>
      <c r="B31" s="33"/>
      <c r="C31" s="33"/>
      <c r="D31" s="13"/>
      <c r="E31" s="14" t="e">
        <f>VLOOKUP(D31,職名番号!A:B,2,FALSE)</f>
        <v>#N/A</v>
      </c>
      <c r="F31" s="15"/>
      <c r="G31" s="16"/>
    </row>
    <row r="32" spans="1:7" ht="23.25" customHeight="1" x14ac:dyDescent="0.4">
      <c r="A32" s="12"/>
      <c r="B32" s="33"/>
      <c r="C32" s="33"/>
      <c r="D32" s="13"/>
      <c r="E32" s="14" t="e">
        <f>VLOOKUP(D32,職名番号!A:B,2,FALSE)</f>
        <v>#N/A</v>
      </c>
      <c r="F32" s="15"/>
      <c r="G32" s="16"/>
    </row>
    <row r="33" spans="1:7" ht="23.25" customHeight="1" x14ac:dyDescent="0.4">
      <c r="A33" s="12"/>
      <c r="B33" s="33"/>
      <c r="C33" s="33"/>
      <c r="D33" s="13"/>
      <c r="E33" s="14" t="e">
        <f>VLOOKUP(D33,職名番号!A:B,2,FALSE)</f>
        <v>#N/A</v>
      </c>
      <c r="F33" s="15"/>
      <c r="G33" s="16"/>
    </row>
    <row r="34" spans="1:7" ht="23.25" customHeight="1" x14ac:dyDescent="0.4">
      <c r="A34" s="12"/>
      <c r="B34" s="33"/>
      <c r="C34" s="33"/>
      <c r="D34" s="13"/>
      <c r="E34" s="14" t="e">
        <f>VLOOKUP(D34,職名番号!A:B,2,FALSE)</f>
        <v>#N/A</v>
      </c>
      <c r="F34" s="15"/>
      <c r="G34" s="16"/>
    </row>
    <row r="35" spans="1:7" ht="23.25" customHeight="1" x14ac:dyDescent="0.4">
      <c r="A35" s="12"/>
      <c r="B35" s="33"/>
      <c r="C35" s="33"/>
      <c r="D35" s="13"/>
      <c r="E35" s="14" t="e">
        <f>VLOOKUP(D35,職名番号!A:B,2,FALSE)</f>
        <v>#N/A</v>
      </c>
      <c r="F35" s="15"/>
      <c r="G35" s="16"/>
    </row>
    <row r="36" spans="1:7" ht="23.25" customHeight="1" x14ac:dyDescent="0.4">
      <c r="A36" s="12"/>
      <c r="B36" s="33"/>
      <c r="C36" s="33"/>
      <c r="D36" s="13"/>
      <c r="E36" s="14" t="e">
        <f>VLOOKUP(D36,職名番号!A:B,2,FALSE)</f>
        <v>#N/A</v>
      </c>
      <c r="F36" s="15"/>
      <c r="G36" s="16"/>
    </row>
    <row r="37" spans="1:7" ht="23.25" customHeight="1" x14ac:dyDescent="0.4">
      <c r="A37" s="12"/>
      <c r="B37" s="33"/>
      <c r="C37" s="33"/>
      <c r="D37" s="13"/>
      <c r="E37" s="14" t="e">
        <f>VLOOKUP(D37,職名番号!A:B,2,FALSE)</f>
        <v>#N/A</v>
      </c>
      <c r="F37" s="15"/>
      <c r="G37" s="16"/>
    </row>
    <row r="38" spans="1:7" ht="23.25" customHeight="1" x14ac:dyDescent="0.4">
      <c r="A38" s="12"/>
      <c r="B38" s="33"/>
      <c r="C38" s="33"/>
      <c r="D38" s="13"/>
      <c r="E38" s="14" t="e">
        <f>VLOOKUP(D38,職名番号!A:B,2,FALSE)</f>
        <v>#N/A</v>
      </c>
      <c r="F38" s="15"/>
      <c r="G38" s="16"/>
    </row>
    <row r="39" spans="1:7" ht="23.25" customHeight="1" x14ac:dyDescent="0.4">
      <c r="A39" s="12"/>
      <c r="B39" s="33"/>
      <c r="C39" s="33"/>
      <c r="D39" s="13"/>
      <c r="E39" s="14" t="e">
        <f>VLOOKUP(D39,職名番号!A:B,2,FALSE)</f>
        <v>#N/A</v>
      </c>
      <c r="F39" s="15"/>
      <c r="G39" s="16"/>
    </row>
    <row r="40" spans="1:7" ht="23.25" customHeight="1" x14ac:dyDescent="0.4">
      <c r="A40" s="12"/>
      <c r="B40" s="33"/>
      <c r="C40" s="33"/>
      <c r="D40" s="13"/>
      <c r="E40" s="14" t="e">
        <f>VLOOKUP(D40,職名番号!A:B,2,FALSE)</f>
        <v>#N/A</v>
      </c>
      <c r="F40" s="15"/>
      <c r="G40" s="16"/>
    </row>
    <row r="41" spans="1:7" ht="23.25" customHeight="1" x14ac:dyDescent="0.4">
      <c r="A41" s="12"/>
      <c r="B41" s="33"/>
      <c r="C41" s="33"/>
      <c r="D41" s="13"/>
      <c r="E41" s="14" t="e">
        <f>VLOOKUP(D41,職名番号!A:B,2,FALSE)</f>
        <v>#N/A</v>
      </c>
      <c r="F41" s="15"/>
      <c r="G41" s="16"/>
    </row>
    <row r="42" spans="1:7" ht="23.25" customHeight="1" x14ac:dyDescent="0.4">
      <c r="A42" s="12"/>
      <c r="B42" s="33"/>
      <c r="C42" s="33"/>
      <c r="D42" s="13"/>
      <c r="E42" s="14" t="e">
        <f>VLOOKUP(D42,職名番号!A:B,2,FALSE)</f>
        <v>#N/A</v>
      </c>
      <c r="F42" s="15"/>
      <c r="G42" s="16"/>
    </row>
    <row r="43" spans="1:7" ht="23.25" customHeight="1" x14ac:dyDescent="0.4">
      <c r="A43" s="12"/>
      <c r="B43" s="33"/>
      <c r="C43" s="33"/>
      <c r="D43" s="13"/>
      <c r="E43" s="14" t="e">
        <f>VLOOKUP(D43,職名番号!A:B,2,FALSE)</f>
        <v>#N/A</v>
      </c>
      <c r="F43" s="15"/>
      <c r="G43" s="16"/>
    </row>
    <row r="44" spans="1:7" ht="23.25" customHeight="1" x14ac:dyDescent="0.4">
      <c r="A44" s="12"/>
      <c r="B44" s="33"/>
      <c r="C44" s="33"/>
      <c r="D44" s="13"/>
      <c r="E44" s="14" t="e">
        <f>VLOOKUP(D44,職名番号!A:B,2,FALSE)</f>
        <v>#N/A</v>
      </c>
      <c r="F44" s="15"/>
      <c r="G44" s="16"/>
    </row>
    <row r="45" spans="1:7" ht="23.25" customHeight="1" x14ac:dyDescent="0.4">
      <c r="A45" s="12"/>
      <c r="B45" s="33"/>
      <c r="C45" s="33"/>
      <c r="D45" s="13"/>
      <c r="E45" s="14" t="e">
        <f>VLOOKUP(D45,職名番号!A:B,2,FALSE)</f>
        <v>#N/A</v>
      </c>
      <c r="F45" s="15"/>
      <c r="G45" s="16"/>
    </row>
    <row r="46" spans="1:7" ht="23.25" customHeight="1" x14ac:dyDescent="0.4">
      <c r="A46" s="12"/>
      <c r="B46" s="33"/>
      <c r="C46" s="33"/>
      <c r="D46" s="13"/>
      <c r="E46" s="14" t="e">
        <f>VLOOKUP(D46,職名番号!A:B,2,FALSE)</f>
        <v>#N/A</v>
      </c>
      <c r="F46" s="15"/>
      <c r="G46" s="16"/>
    </row>
    <row r="47" spans="1:7" ht="23.25" customHeight="1" x14ac:dyDescent="0.4">
      <c r="A47" s="12"/>
      <c r="B47" s="33"/>
      <c r="C47" s="33"/>
      <c r="D47" s="13"/>
      <c r="E47" s="14" t="e">
        <f>VLOOKUP(D47,職名番号!A:B,2,FALSE)</f>
        <v>#N/A</v>
      </c>
      <c r="F47" s="15"/>
      <c r="G47" s="16"/>
    </row>
    <row r="48" spans="1:7" ht="23.25" customHeight="1" x14ac:dyDescent="0.4">
      <c r="A48" s="12"/>
      <c r="B48" s="33"/>
      <c r="C48" s="33"/>
      <c r="D48" s="13"/>
      <c r="E48" s="14" t="e">
        <f>VLOOKUP(D48,職名番号!A:B,2,FALSE)</f>
        <v>#N/A</v>
      </c>
      <c r="F48" s="15"/>
      <c r="G48" s="16"/>
    </row>
    <row r="49" spans="1:7" ht="23.25" customHeight="1" x14ac:dyDescent="0.4">
      <c r="A49" s="12"/>
      <c r="B49" s="33"/>
      <c r="C49" s="33"/>
      <c r="D49" s="13"/>
      <c r="E49" s="14" t="e">
        <f>VLOOKUP(D49,職名番号!A:B,2,FALSE)</f>
        <v>#N/A</v>
      </c>
      <c r="F49" s="15"/>
      <c r="G49" s="16"/>
    </row>
    <row r="50" spans="1:7" ht="23.25" customHeight="1" x14ac:dyDescent="0.4">
      <c r="A50" s="12"/>
      <c r="B50" s="33"/>
      <c r="C50" s="33"/>
      <c r="D50" s="13"/>
      <c r="E50" s="14" t="e">
        <f>VLOOKUP(D50,職名番号!A:B,2,FALSE)</f>
        <v>#N/A</v>
      </c>
      <c r="F50" s="15"/>
      <c r="G50" s="16"/>
    </row>
    <row r="51" spans="1:7" ht="23.25" customHeight="1" x14ac:dyDescent="0.4">
      <c r="A51" s="12"/>
      <c r="B51" s="33"/>
      <c r="C51" s="33"/>
      <c r="D51" s="13"/>
      <c r="E51" s="14" t="e">
        <f>VLOOKUP(D51,職名番号!A:B,2,FALSE)</f>
        <v>#N/A</v>
      </c>
      <c r="F51" s="15"/>
      <c r="G51" s="16"/>
    </row>
    <row r="52" spans="1:7" ht="23.25" customHeight="1" x14ac:dyDescent="0.4">
      <c r="A52" s="12"/>
      <c r="B52" s="33"/>
      <c r="C52" s="33"/>
      <c r="D52" s="13"/>
      <c r="E52" s="14" t="e">
        <f>VLOOKUP(D52,職名番号!A:B,2,FALSE)</f>
        <v>#N/A</v>
      </c>
      <c r="F52" s="15"/>
      <c r="G52" s="16"/>
    </row>
    <row r="53" spans="1:7" ht="23.25" customHeight="1" x14ac:dyDescent="0.4">
      <c r="A53" s="12"/>
      <c r="B53" s="33"/>
      <c r="C53" s="33"/>
      <c r="D53" s="13"/>
      <c r="E53" s="14" t="e">
        <f>VLOOKUP(D53,職名番号!A:B,2,FALSE)</f>
        <v>#N/A</v>
      </c>
      <c r="F53" s="15"/>
      <c r="G53" s="16"/>
    </row>
    <row r="54" spans="1:7" ht="23.25" customHeight="1" x14ac:dyDescent="0.4">
      <c r="A54" s="12"/>
      <c r="B54" s="33"/>
      <c r="C54" s="33"/>
      <c r="D54" s="13"/>
      <c r="E54" s="14" t="e">
        <f>VLOOKUP(D54,職名番号!A:B,2,FALSE)</f>
        <v>#N/A</v>
      </c>
      <c r="F54" s="15"/>
      <c r="G54" s="16"/>
    </row>
    <row r="55" spans="1:7" ht="23.25" customHeight="1" x14ac:dyDescent="0.4">
      <c r="A55" s="12"/>
      <c r="B55" s="33"/>
      <c r="C55" s="33"/>
      <c r="D55" s="13"/>
      <c r="E55" s="14" t="e">
        <f>VLOOKUP(D55,職名番号!A:B,2,FALSE)</f>
        <v>#N/A</v>
      </c>
      <c r="F55" s="15"/>
      <c r="G55" s="16"/>
    </row>
    <row r="56" spans="1:7" ht="23.25" customHeight="1" x14ac:dyDescent="0.4">
      <c r="A56" s="12"/>
      <c r="B56" s="33"/>
      <c r="C56" s="33"/>
      <c r="D56" s="13"/>
      <c r="E56" s="14" t="e">
        <f>VLOOKUP(D56,職名番号!A:B,2,FALSE)</f>
        <v>#N/A</v>
      </c>
      <c r="F56" s="15"/>
      <c r="G56" s="16"/>
    </row>
    <row r="57" spans="1:7" ht="23.25" customHeight="1" x14ac:dyDescent="0.4">
      <c r="A57" s="12"/>
      <c r="B57" s="33"/>
      <c r="C57" s="33"/>
      <c r="D57" s="13"/>
      <c r="E57" s="14" t="e">
        <f>VLOOKUP(D57,職名番号!A:B,2,FALSE)</f>
        <v>#N/A</v>
      </c>
      <c r="F57" s="15"/>
      <c r="G57" s="16"/>
    </row>
    <row r="58" spans="1:7" ht="23.25" customHeight="1" x14ac:dyDescent="0.4">
      <c r="A58" s="12"/>
      <c r="B58" s="33"/>
      <c r="C58" s="33"/>
      <c r="D58" s="13"/>
      <c r="E58" s="14" t="e">
        <f>VLOOKUP(D58,職名番号!A:B,2,FALSE)</f>
        <v>#N/A</v>
      </c>
      <c r="F58" s="15"/>
      <c r="G58" s="16"/>
    </row>
    <row r="59" spans="1:7" ht="23.25" customHeight="1" x14ac:dyDescent="0.4">
      <c r="A59" s="12"/>
      <c r="B59" s="33"/>
      <c r="C59" s="33"/>
      <c r="D59" s="13"/>
      <c r="E59" s="14" t="e">
        <f>VLOOKUP(D59,職名番号!A:B,2,FALSE)</f>
        <v>#N/A</v>
      </c>
      <c r="F59" s="15"/>
      <c r="G59" s="16"/>
    </row>
    <row r="60" spans="1:7" ht="23.25" customHeight="1" x14ac:dyDescent="0.4">
      <c r="A60" s="12"/>
      <c r="B60" s="33"/>
      <c r="C60" s="33"/>
      <c r="D60" s="13"/>
      <c r="E60" s="14" t="e">
        <f>VLOOKUP(D60,職名番号!A:B,2,FALSE)</f>
        <v>#N/A</v>
      </c>
      <c r="F60" s="15"/>
      <c r="G60" s="16"/>
    </row>
    <row r="61" spans="1:7" ht="23.25" customHeight="1" x14ac:dyDescent="0.4">
      <c r="A61" s="12"/>
      <c r="B61" s="33"/>
      <c r="C61" s="33"/>
      <c r="D61" s="13"/>
      <c r="E61" s="14" t="e">
        <f>VLOOKUP(D61,職名番号!A:B,2,FALSE)</f>
        <v>#N/A</v>
      </c>
      <c r="F61" s="15"/>
      <c r="G61" s="16"/>
    </row>
    <row r="62" spans="1:7" ht="23.25" customHeight="1" x14ac:dyDescent="0.4">
      <c r="A62" s="12"/>
      <c r="B62" s="33"/>
      <c r="C62" s="33"/>
      <c r="D62" s="13"/>
      <c r="E62" s="14" t="e">
        <f>VLOOKUP(D62,職名番号!A:B,2,FALSE)</f>
        <v>#N/A</v>
      </c>
      <c r="F62" s="15"/>
      <c r="G62" s="16"/>
    </row>
    <row r="63" spans="1:7" ht="23.25" customHeight="1" x14ac:dyDescent="0.4">
      <c r="A63" s="12"/>
      <c r="B63" s="33"/>
      <c r="C63" s="33"/>
      <c r="D63" s="13"/>
      <c r="E63" s="14" t="e">
        <f>VLOOKUP(D63,職名番号!A:B,2,FALSE)</f>
        <v>#N/A</v>
      </c>
      <c r="F63" s="15"/>
      <c r="G63" s="16"/>
    </row>
    <row r="64" spans="1:7" ht="23.25" customHeight="1" x14ac:dyDescent="0.4">
      <c r="A64" s="12"/>
      <c r="B64" s="33"/>
      <c r="C64" s="33"/>
      <c r="D64" s="13"/>
      <c r="E64" s="14" t="e">
        <f>VLOOKUP(D64,職名番号!A:B,2,FALSE)</f>
        <v>#N/A</v>
      </c>
      <c r="F64" s="15"/>
      <c r="G64" s="16"/>
    </row>
    <row r="65" spans="1:7" ht="23.25" customHeight="1" x14ac:dyDescent="0.4">
      <c r="A65" s="12"/>
      <c r="B65" s="33"/>
      <c r="C65" s="33"/>
      <c r="D65" s="13"/>
      <c r="E65" s="14" t="e">
        <f>VLOOKUP(D65,職名番号!A:B,2,FALSE)</f>
        <v>#N/A</v>
      </c>
      <c r="F65" s="15"/>
      <c r="G65" s="16"/>
    </row>
    <row r="66" spans="1:7" ht="23.25" customHeight="1" x14ac:dyDescent="0.4">
      <c r="A66" s="12"/>
      <c r="B66" s="33"/>
      <c r="C66" s="33"/>
      <c r="D66" s="13"/>
      <c r="E66" s="14" t="e">
        <f>VLOOKUP(D66,職名番号!A:B,2,FALSE)</f>
        <v>#N/A</v>
      </c>
      <c r="F66" s="15"/>
      <c r="G66" s="16"/>
    </row>
    <row r="67" spans="1:7" ht="23.25" customHeight="1" x14ac:dyDescent="0.4">
      <c r="A67" s="12"/>
      <c r="B67" s="33"/>
      <c r="C67" s="33"/>
      <c r="D67" s="13"/>
      <c r="E67" s="14" t="e">
        <f>VLOOKUP(D67,職名番号!A:B,2,FALSE)</f>
        <v>#N/A</v>
      </c>
      <c r="F67" s="15"/>
      <c r="G67" s="16"/>
    </row>
    <row r="68" spans="1:7" ht="23.25" customHeight="1" x14ac:dyDescent="0.4">
      <c r="A68" s="12"/>
      <c r="B68" s="33"/>
      <c r="C68" s="33"/>
      <c r="D68" s="13"/>
      <c r="E68" s="14" t="e">
        <f>VLOOKUP(D68,職名番号!A:B,2,FALSE)</f>
        <v>#N/A</v>
      </c>
      <c r="F68" s="15"/>
      <c r="G68" s="16"/>
    </row>
    <row r="69" spans="1:7" ht="23.25" customHeight="1" x14ac:dyDescent="0.4">
      <c r="A69" s="12"/>
      <c r="B69" s="33"/>
      <c r="C69" s="33"/>
      <c r="D69" s="13"/>
      <c r="E69" s="14" t="e">
        <f>VLOOKUP(D69,職名番号!A:B,2,FALSE)</f>
        <v>#N/A</v>
      </c>
      <c r="F69" s="15"/>
      <c r="G69" s="16"/>
    </row>
    <row r="70" spans="1:7" ht="23.25" customHeight="1" x14ac:dyDescent="0.4">
      <c r="A70" s="12"/>
      <c r="B70" s="33"/>
      <c r="C70" s="33"/>
      <c r="D70" s="13"/>
      <c r="E70" s="14" t="e">
        <f>VLOOKUP(D70,職名番号!A:B,2,FALSE)</f>
        <v>#N/A</v>
      </c>
      <c r="F70" s="15"/>
      <c r="G70" s="16"/>
    </row>
    <row r="71" spans="1:7" ht="23.25" customHeight="1" x14ac:dyDescent="0.4">
      <c r="A71" s="12"/>
      <c r="B71" s="33"/>
      <c r="C71" s="33"/>
      <c r="D71" s="13"/>
      <c r="E71" s="14" t="e">
        <f>VLOOKUP(D71,職名番号!A:B,2,FALSE)</f>
        <v>#N/A</v>
      </c>
      <c r="F71" s="15"/>
      <c r="G71" s="16"/>
    </row>
    <row r="72" spans="1:7" ht="23.25" customHeight="1" x14ac:dyDescent="0.4">
      <c r="A72" s="12"/>
      <c r="B72" s="33"/>
      <c r="C72" s="33"/>
      <c r="D72" s="13"/>
      <c r="E72" s="14" t="e">
        <f>VLOOKUP(D72,職名番号!A:B,2,FALSE)</f>
        <v>#N/A</v>
      </c>
      <c r="F72" s="15"/>
      <c r="G72" s="16"/>
    </row>
    <row r="73" spans="1:7" ht="23.25" customHeight="1" x14ac:dyDescent="0.4">
      <c r="A73" s="12"/>
      <c r="B73" s="33"/>
      <c r="C73" s="33"/>
      <c r="D73" s="13"/>
      <c r="E73" s="14" t="e">
        <f>VLOOKUP(D73,職名番号!A:B,2,FALSE)</f>
        <v>#N/A</v>
      </c>
      <c r="F73" s="15"/>
      <c r="G73" s="16"/>
    </row>
    <row r="74" spans="1:7" ht="23.25" customHeight="1" x14ac:dyDescent="0.4">
      <c r="A74" s="12"/>
      <c r="B74" s="33"/>
      <c r="C74" s="33"/>
      <c r="D74" s="13"/>
      <c r="E74" s="14" t="e">
        <f>VLOOKUP(D74,職名番号!A:B,2,FALSE)</f>
        <v>#N/A</v>
      </c>
      <c r="F74" s="15"/>
      <c r="G74" s="16"/>
    </row>
    <row r="75" spans="1:7" ht="23.25" customHeight="1" x14ac:dyDescent="0.4">
      <c r="A75" s="12"/>
      <c r="B75" s="33"/>
      <c r="C75" s="33"/>
      <c r="D75" s="13"/>
      <c r="E75" s="14" t="e">
        <f>VLOOKUP(D75,職名番号!A:B,2,FALSE)</f>
        <v>#N/A</v>
      </c>
      <c r="F75" s="15"/>
      <c r="G75" s="16"/>
    </row>
    <row r="76" spans="1:7" ht="23.25" customHeight="1" x14ac:dyDescent="0.4">
      <c r="A76" s="12"/>
      <c r="B76" s="33"/>
      <c r="C76" s="33"/>
      <c r="D76" s="13"/>
      <c r="E76" s="14" t="e">
        <f>VLOOKUP(D76,職名番号!A:B,2,FALSE)</f>
        <v>#N/A</v>
      </c>
      <c r="F76" s="15"/>
      <c r="G76" s="16"/>
    </row>
    <row r="77" spans="1:7" ht="23.25" customHeight="1" x14ac:dyDescent="0.4">
      <c r="A77" s="12"/>
      <c r="B77" s="33"/>
      <c r="C77" s="33"/>
      <c r="D77" s="13"/>
      <c r="E77" s="14" t="e">
        <f>VLOOKUP(D77,職名番号!A:B,2,FALSE)</f>
        <v>#N/A</v>
      </c>
      <c r="F77" s="15"/>
      <c r="G77" s="16"/>
    </row>
    <row r="78" spans="1:7" ht="23.25" customHeight="1" x14ac:dyDescent="0.4">
      <c r="A78" s="12"/>
      <c r="B78" s="33"/>
      <c r="C78" s="33"/>
      <c r="D78" s="13"/>
      <c r="E78" s="14" t="e">
        <f>VLOOKUP(D78,職名番号!A:B,2,FALSE)</f>
        <v>#N/A</v>
      </c>
      <c r="F78" s="15"/>
      <c r="G78" s="16"/>
    </row>
    <row r="79" spans="1:7" ht="23.25" customHeight="1" x14ac:dyDescent="0.4">
      <c r="A79" s="12"/>
      <c r="B79" s="33"/>
      <c r="C79" s="33"/>
      <c r="D79" s="13"/>
      <c r="E79" s="14" t="e">
        <f>VLOOKUP(D79,職名番号!A:B,2,FALSE)</f>
        <v>#N/A</v>
      </c>
      <c r="F79" s="15"/>
      <c r="G79" s="16"/>
    </row>
    <row r="80" spans="1:7" ht="23.25" customHeight="1" x14ac:dyDescent="0.4">
      <c r="A80" s="12"/>
      <c r="B80" s="33"/>
      <c r="C80" s="33"/>
      <c r="D80" s="13"/>
      <c r="E80" s="14" t="e">
        <f>VLOOKUP(D80,職名番号!A:B,2,FALSE)</f>
        <v>#N/A</v>
      </c>
      <c r="F80" s="15"/>
      <c r="G80" s="16"/>
    </row>
    <row r="81" spans="1:7" ht="23.25" customHeight="1" x14ac:dyDescent="0.4">
      <c r="A81" s="12"/>
      <c r="B81" s="33"/>
      <c r="C81" s="33"/>
      <c r="D81" s="13"/>
      <c r="E81" s="14" t="e">
        <f>VLOOKUP(D81,職名番号!A:B,2,FALSE)</f>
        <v>#N/A</v>
      </c>
      <c r="F81" s="15"/>
      <c r="G81" s="16"/>
    </row>
    <row r="82" spans="1:7" ht="23.25" customHeight="1" x14ac:dyDescent="0.4">
      <c r="A82" s="12"/>
      <c r="B82" s="33"/>
      <c r="C82" s="33"/>
      <c r="D82" s="13"/>
      <c r="E82" s="14" t="e">
        <f>VLOOKUP(D82,職名番号!A:B,2,FALSE)</f>
        <v>#N/A</v>
      </c>
      <c r="F82" s="15"/>
      <c r="G82" s="16"/>
    </row>
    <row r="83" spans="1:7" ht="23.25" customHeight="1" x14ac:dyDescent="0.4">
      <c r="A83" s="12"/>
      <c r="B83" s="33"/>
      <c r="C83" s="33"/>
      <c r="D83" s="13"/>
      <c r="E83" s="14" t="e">
        <f>VLOOKUP(D83,職名番号!A:B,2,FALSE)</f>
        <v>#N/A</v>
      </c>
      <c r="F83" s="15"/>
      <c r="G83" s="16"/>
    </row>
    <row r="84" spans="1:7" ht="23.25" customHeight="1" x14ac:dyDescent="0.4">
      <c r="A84" s="12"/>
      <c r="B84" s="33"/>
      <c r="C84" s="33"/>
      <c r="D84" s="13"/>
      <c r="E84" s="14" t="e">
        <f>VLOOKUP(D84,職名番号!A:B,2,FALSE)</f>
        <v>#N/A</v>
      </c>
      <c r="F84" s="15"/>
      <c r="G84" s="16"/>
    </row>
    <row r="85" spans="1:7" ht="23.25" customHeight="1" x14ac:dyDescent="0.4">
      <c r="A85" s="12"/>
      <c r="B85" s="33"/>
      <c r="C85" s="33"/>
      <c r="D85" s="13"/>
      <c r="E85" s="14" t="e">
        <f>VLOOKUP(D85,職名番号!A:B,2,FALSE)</f>
        <v>#N/A</v>
      </c>
      <c r="F85" s="15"/>
      <c r="G85" s="16"/>
    </row>
    <row r="86" spans="1:7" ht="23.25" customHeight="1" x14ac:dyDescent="0.4">
      <c r="A86" s="12"/>
      <c r="B86" s="33"/>
      <c r="C86" s="33"/>
      <c r="D86" s="13"/>
      <c r="E86" s="14" t="e">
        <f>VLOOKUP(D86,職名番号!A:B,2,FALSE)</f>
        <v>#N/A</v>
      </c>
      <c r="F86" s="15"/>
      <c r="G86" s="16"/>
    </row>
    <row r="87" spans="1:7" ht="23.25" customHeight="1" x14ac:dyDescent="0.4">
      <c r="A87" s="12"/>
      <c r="B87" s="33"/>
      <c r="C87" s="33"/>
      <c r="D87" s="13"/>
      <c r="E87" s="14" t="e">
        <f>VLOOKUP(D87,職名番号!A:B,2,FALSE)</f>
        <v>#N/A</v>
      </c>
      <c r="F87" s="15"/>
      <c r="G87" s="16"/>
    </row>
    <row r="88" spans="1:7" ht="23.25" customHeight="1" x14ac:dyDescent="0.4">
      <c r="A88" s="12"/>
      <c r="B88" s="33"/>
      <c r="C88" s="33"/>
      <c r="D88" s="13"/>
      <c r="E88" s="14" t="e">
        <f>VLOOKUP(D88,職名番号!A:B,2,FALSE)</f>
        <v>#N/A</v>
      </c>
      <c r="F88" s="15"/>
      <c r="G88" s="16"/>
    </row>
    <row r="89" spans="1:7" ht="23.25" customHeight="1" x14ac:dyDescent="0.4">
      <c r="A89" s="12"/>
      <c r="B89" s="33"/>
      <c r="C89" s="33"/>
      <c r="D89" s="13"/>
      <c r="E89" s="14" t="e">
        <f>VLOOKUP(D89,職名番号!A:B,2,FALSE)</f>
        <v>#N/A</v>
      </c>
      <c r="F89" s="15"/>
      <c r="G89" s="16"/>
    </row>
    <row r="90" spans="1:7" ht="23.25" customHeight="1" x14ac:dyDescent="0.4">
      <c r="A90" s="12"/>
      <c r="B90" s="33"/>
      <c r="C90" s="33"/>
      <c r="D90" s="13"/>
      <c r="E90" s="14" t="e">
        <f>VLOOKUP(D90,職名番号!A:B,2,FALSE)</f>
        <v>#N/A</v>
      </c>
      <c r="F90" s="15"/>
      <c r="G90" s="16"/>
    </row>
    <row r="91" spans="1:7" ht="23.25" customHeight="1" x14ac:dyDescent="0.4">
      <c r="A91" s="12"/>
      <c r="B91" s="33"/>
      <c r="C91" s="33"/>
      <c r="D91" s="13"/>
      <c r="E91" s="14" t="e">
        <f>VLOOKUP(D91,職名番号!A:B,2,FALSE)</f>
        <v>#N/A</v>
      </c>
      <c r="F91" s="15"/>
      <c r="G91" s="16"/>
    </row>
    <row r="92" spans="1:7" ht="23.25" customHeight="1" x14ac:dyDescent="0.4">
      <c r="A92" s="12"/>
      <c r="B92" s="33"/>
      <c r="C92" s="33"/>
      <c r="D92" s="13"/>
      <c r="E92" s="14" t="e">
        <f>VLOOKUP(D92,職名番号!A:B,2,FALSE)</f>
        <v>#N/A</v>
      </c>
      <c r="F92" s="15"/>
      <c r="G92" s="16"/>
    </row>
    <row r="93" spans="1:7" ht="23.25" customHeight="1" x14ac:dyDescent="0.4">
      <c r="A93" s="12"/>
      <c r="B93" s="33"/>
      <c r="C93" s="33"/>
      <c r="D93" s="13"/>
      <c r="E93" s="14" t="e">
        <f>VLOOKUP(D93,職名番号!A:B,2,FALSE)</f>
        <v>#N/A</v>
      </c>
      <c r="F93" s="15"/>
      <c r="G93" s="16"/>
    </row>
    <row r="94" spans="1:7" ht="23.25" customHeight="1" x14ac:dyDescent="0.4">
      <c r="A94" s="12"/>
      <c r="B94" s="33"/>
      <c r="C94" s="33"/>
      <c r="D94" s="13"/>
      <c r="E94" s="14" t="e">
        <f>VLOOKUP(D94,職名番号!A:B,2,FALSE)</f>
        <v>#N/A</v>
      </c>
      <c r="F94" s="15"/>
      <c r="G94" s="16"/>
    </row>
    <row r="95" spans="1:7" ht="23.25" customHeight="1" x14ac:dyDescent="0.4">
      <c r="A95" s="12"/>
      <c r="B95" s="33"/>
      <c r="C95" s="33"/>
      <c r="D95" s="13"/>
      <c r="E95" s="14" t="e">
        <f>VLOOKUP(D95,職名番号!A:B,2,FALSE)</f>
        <v>#N/A</v>
      </c>
      <c r="F95" s="15"/>
      <c r="G95" s="16"/>
    </row>
    <row r="96" spans="1:7" ht="23.25" customHeight="1" x14ac:dyDescent="0.4">
      <c r="A96" s="12"/>
      <c r="B96" s="33"/>
      <c r="C96" s="33"/>
      <c r="D96" s="13"/>
      <c r="E96" s="14" t="e">
        <f>VLOOKUP(D96,職名番号!A:B,2,FALSE)</f>
        <v>#N/A</v>
      </c>
      <c r="F96" s="15"/>
      <c r="G96" s="16"/>
    </row>
    <row r="97" spans="1:9" ht="23.25" customHeight="1" x14ac:dyDescent="0.4">
      <c r="A97" s="12"/>
      <c r="B97" s="33"/>
      <c r="C97" s="33"/>
      <c r="D97" s="13"/>
      <c r="E97" s="14" t="e">
        <f>VLOOKUP(D97,職名番号!A:B,2,FALSE)</f>
        <v>#N/A</v>
      </c>
      <c r="F97" s="15"/>
      <c r="G97" s="16"/>
    </row>
    <row r="98" spans="1:9" ht="23.25" customHeight="1" x14ac:dyDescent="0.4">
      <c r="A98" s="12"/>
      <c r="B98" s="33"/>
      <c r="C98" s="33"/>
      <c r="D98" s="13"/>
      <c r="E98" s="14" t="e">
        <f>VLOOKUP(D98,職名番号!A:B,2,FALSE)</f>
        <v>#N/A</v>
      </c>
      <c r="F98" s="15"/>
      <c r="G98" s="16"/>
    </row>
    <row r="99" spans="1:9" ht="23.25" customHeight="1" x14ac:dyDescent="0.4">
      <c r="A99" s="12"/>
      <c r="B99" s="33"/>
      <c r="C99" s="33"/>
      <c r="D99" s="13"/>
      <c r="E99" s="14" t="e">
        <f>VLOOKUP(D99,職名番号!A:B,2,FALSE)</f>
        <v>#N/A</v>
      </c>
      <c r="F99" s="15"/>
      <c r="G99" s="16"/>
    </row>
    <row r="100" spans="1:9" ht="23.25" customHeight="1" x14ac:dyDescent="0.4">
      <c r="A100" s="12"/>
      <c r="B100" s="33"/>
      <c r="C100" s="33"/>
      <c r="D100" s="13"/>
      <c r="E100" s="14" t="e">
        <f>VLOOKUP(D100,職名番号!A:B,2,FALSE)</f>
        <v>#N/A</v>
      </c>
      <c r="F100" s="15"/>
      <c r="G100" s="16"/>
    </row>
    <row r="101" spans="1:9" ht="23.25" customHeight="1" x14ac:dyDescent="0.4">
      <c r="A101" s="12"/>
      <c r="B101" s="33"/>
      <c r="C101" s="33"/>
      <c r="D101" s="13"/>
      <c r="E101" s="14" t="e">
        <f>VLOOKUP(D101,職名番号!A:B,2,FALSE)</f>
        <v>#N/A</v>
      </c>
      <c r="F101" s="15"/>
      <c r="G101" s="16"/>
    </row>
    <row r="102" spans="1:9" ht="23.25" customHeight="1" x14ac:dyDescent="0.4">
      <c r="A102" s="12"/>
      <c r="B102" s="33"/>
      <c r="C102" s="33"/>
      <c r="D102" s="13"/>
      <c r="E102" s="14" t="e">
        <f>VLOOKUP(D102,職名番号!A:B,2,FALSE)</f>
        <v>#N/A</v>
      </c>
      <c r="F102" s="15"/>
      <c r="G102" s="16"/>
    </row>
    <row r="103" spans="1:9" ht="23.25" customHeight="1" x14ac:dyDescent="0.4">
      <c r="A103" s="12"/>
      <c r="B103" s="33"/>
      <c r="C103" s="33"/>
      <c r="D103" s="13"/>
      <c r="E103" s="14" t="e">
        <f>VLOOKUP(D103,職名番号!A:B,2,FALSE)</f>
        <v>#N/A</v>
      </c>
      <c r="F103" s="15"/>
      <c r="G103" s="16"/>
    </row>
    <row r="104" spans="1:9" ht="23.25" customHeight="1" x14ac:dyDescent="0.4">
      <c r="A104" s="12"/>
      <c r="B104" s="33"/>
      <c r="C104" s="33"/>
      <c r="D104" s="13"/>
      <c r="E104" s="14" t="e">
        <f>VLOOKUP(D104,職名番号!A:B,2,FALSE)</f>
        <v>#N/A</v>
      </c>
      <c r="F104" s="15"/>
      <c r="G104" s="16"/>
    </row>
    <row r="105" spans="1:9" ht="23.25" customHeight="1" x14ac:dyDescent="0.4">
      <c r="A105" s="12"/>
      <c r="B105" s="33"/>
      <c r="C105" s="33"/>
      <c r="D105" s="13"/>
      <c r="E105" s="14" t="e">
        <f>VLOOKUP(D105,職名番号!A:B,2,FALSE)</f>
        <v>#N/A</v>
      </c>
      <c r="F105" s="15"/>
      <c r="G105" s="16"/>
    </row>
    <row r="106" spans="1:9" ht="23.25" customHeight="1" x14ac:dyDescent="0.4">
      <c r="A106" s="12"/>
      <c r="B106" s="33"/>
      <c r="C106" s="33"/>
      <c r="D106" s="13"/>
      <c r="E106" s="14" t="e">
        <f>VLOOKUP(D106,職名番号!A:B,2,FALSE)</f>
        <v>#N/A</v>
      </c>
      <c r="F106" s="15"/>
      <c r="G106" s="16"/>
    </row>
    <row r="107" spans="1:9" ht="23.25" customHeight="1" x14ac:dyDescent="0.4">
      <c r="A107" s="12"/>
      <c r="B107" s="33"/>
      <c r="C107" s="33"/>
      <c r="D107" s="13"/>
      <c r="E107" s="14" t="e">
        <f>VLOOKUP(D107,職名番号!A:B,2,FALSE)</f>
        <v>#N/A</v>
      </c>
      <c r="F107" s="15"/>
      <c r="G107" s="16"/>
    </row>
    <row r="108" spans="1:9" ht="23.25" customHeight="1" x14ac:dyDescent="0.4">
      <c r="A108" s="12"/>
      <c r="B108" s="33"/>
      <c r="C108" s="33"/>
      <c r="D108" s="13"/>
      <c r="E108" s="14" t="e">
        <f>VLOOKUP(D108,職名番号!A:B,2,FALSE)</f>
        <v>#N/A</v>
      </c>
      <c r="F108" s="15"/>
      <c r="G108" s="16"/>
    </row>
    <row r="109" spans="1:9" ht="23.25" customHeight="1" x14ac:dyDescent="0.4">
      <c r="A109" s="12"/>
      <c r="B109" s="33"/>
      <c r="C109" s="33"/>
      <c r="D109" s="13"/>
      <c r="E109" s="14" t="e">
        <f>VLOOKUP(D109,職名番号!A:B,2,FALSE)</f>
        <v>#N/A</v>
      </c>
      <c r="F109" s="15"/>
      <c r="G109" s="16"/>
    </row>
    <row r="110" spans="1:9" ht="23.25" customHeight="1" x14ac:dyDescent="0.4">
      <c r="A110" s="28" t="s">
        <v>1</v>
      </c>
      <c r="B110" s="28"/>
      <c r="C110" s="28"/>
      <c r="D110" s="28"/>
      <c r="E110" s="28"/>
      <c r="F110" s="15">
        <f>SUM(F10:F109)</f>
        <v>0</v>
      </c>
      <c r="G110" s="17"/>
    </row>
    <row r="111" spans="1:9" x14ac:dyDescent="0.4">
      <c r="A111" s="9" t="s">
        <v>548</v>
      </c>
      <c r="B111" s="4"/>
      <c r="I111" s="26"/>
    </row>
    <row r="112" spans="1:9" x14ac:dyDescent="0.4">
      <c r="A112" s="9" t="s">
        <v>549</v>
      </c>
      <c r="B112" s="4"/>
      <c r="I112" s="26"/>
    </row>
    <row r="113" spans="1:9" x14ac:dyDescent="0.4">
      <c r="A113" s="9" t="s">
        <v>550</v>
      </c>
      <c r="B113" s="4"/>
      <c r="I113" s="26"/>
    </row>
    <row r="114" spans="1:9" x14ac:dyDescent="0.4">
      <c r="A114" s="9" t="s">
        <v>551</v>
      </c>
      <c r="B114" s="4"/>
      <c r="I114" s="26"/>
    </row>
    <row r="115" spans="1:9" x14ac:dyDescent="0.4">
      <c r="A115" s="9" t="s">
        <v>536</v>
      </c>
      <c r="B115" s="4"/>
      <c r="I115" s="26"/>
    </row>
    <row r="116" spans="1:9" x14ac:dyDescent="0.4">
      <c r="A116" s="9" t="s">
        <v>537</v>
      </c>
      <c r="B116" s="4"/>
      <c r="I116" s="26"/>
    </row>
  </sheetData>
  <mergeCells count="111">
    <mergeCell ref="A3:G3"/>
    <mergeCell ref="A4:G4"/>
    <mergeCell ref="A5:E5"/>
    <mergeCell ref="A6:A7"/>
    <mergeCell ref="B6:B7"/>
    <mergeCell ref="C6:C7"/>
    <mergeCell ref="D6:G6"/>
    <mergeCell ref="D7:G7"/>
    <mergeCell ref="B14:C14"/>
    <mergeCell ref="B15:C15"/>
    <mergeCell ref="B16:C16"/>
    <mergeCell ref="B17:C17"/>
    <mergeCell ref="B18:C18"/>
    <mergeCell ref="B19:C19"/>
    <mergeCell ref="B9:C9"/>
    <mergeCell ref="D9:E9"/>
    <mergeCell ref="B10:C10"/>
    <mergeCell ref="B11:C11"/>
    <mergeCell ref="B12:C12"/>
    <mergeCell ref="B13:C13"/>
    <mergeCell ref="B26:C26"/>
    <mergeCell ref="B27:C27"/>
    <mergeCell ref="B28:C28"/>
    <mergeCell ref="B29:C29"/>
    <mergeCell ref="B30:C30"/>
    <mergeCell ref="B31:C31"/>
    <mergeCell ref="B20:C20"/>
    <mergeCell ref="B21:C21"/>
    <mergeCell ref="B22:C22"/>
    <mergeCell ref="B23:C23"/>
    <mergeCell ref="B24:C24"/>
    <mergeCell ref="B25:C25"/>
    <mergeCell ref="B38:C38"/>
    <mergeCell ref="B39:C39"/>
    <mergeCell ref="B40:C40"/>
    <mergeCell ref="B41:C41"/>
    <mergeCell ref="B42:C42"/>
    <mergeCell ref="B43:C43"/>
    <mergeCell ref="B32:C32"/>
    <mergeCell ref="B33:C33"/>
    <mergeCell ref="B34:C34"/>
    <mergeCell ref="B35:C35"/>
    <mergeCell ref="B36:C36"/>
    <mergeCell ref="B37:C37"/>
    <mergeCell ref="B50:C50"/>
    <mergeCell ref="B51:C51"/>
    <mergeCell ref="B52:C52"/>
    <mergeCell ref="B53:C53"/>
    <mergeCell ref="B54:C54"/>
    <mergeCell ref="B55:C55"/>
    <mergeCell ref="B44:C44"/>
    <mergeCell ref="B45:C45"/>
    <mergeCell ref="B46:C46"/>
    <mergeCell ref="B47:C47"/>
    <mergeCell ref="B48:C48"/>
    <mergeCell ref="B49:C49"/>
    <mergeCell ref="B62:C62"/>
    <mergeCell ref="B63:C63"/>
    <mergeCell ref="B64:C64"/>
    <mergeCell ref="B65:C65"/>
    <mergeCell ref="B66:C66"/>
    <mergeCell ref="B67:C67"/>
    <mergeCell ref="B56:C56"/>
    <mergeCell ref="B57:C57"/>
    <mergeCell ref="B58:C58"/>
    <mergeCell ref="B59:C59"/>
    <mergeCell ref="B60:C60"/>
    <mergeCell ref="B61:C61"/>
    <mergeCell ref="B74:C74"/>
    <mergeCell ref="B75:C75"/>
    <mergeCell ref="B76:C76"/>
    <mergeCell ref="B77:C77"/>
    <mergeCell ref="B78:C78"/>
    <mergeCell ref="B79:C79"/>
    <mergeCell ref="B68:C68"/>
    <mergeCell ref="B69:C69"/>
    <mergeCell ref="B70:C70"/>
    <mergeCell ref="B71:C71"/>
    <mergeCell ref="B72:C72"/>
    <mergeCell ref="B73:C73"/>
    <mergeCell ref="B86:C86"/>
    <mergeCell ref="B87:C87"/>
    <mergeCell ref="B88:C88"/>
    <mergeCell ref="B89:C89"/>
    <mergeCell ref="B90:C90"/>
    <mergeCell ref="B91:C91"/>
    <mergeCell ref="B80:C80"/>
    <mergeCell ref="B81:C81"/>
    <mergeCell ref="B82:C82"/>
    <mergeCell ref="B83:C83"/>
    <mergeCell ref="B84:C84"/>
    <mergeCell ref="B85:C85"/>
    <mergeCell ref="B100:C100"/>
    <mergeCell ref="B101:C101"/>
    <mergeCell ref="B98:C98"/>
    <mergeCell ref="B99:C99"/>
    <mergeCell ref="B92:C92"/>
    <mergeCell ref="B93:C93"/>
    <mergeCell ref="B94:C94"/>
    <mergeCell ref="B95:C95"/>
    <mergeCell ref="B96:C96"/>
    <mergeCell ref="B97:C97"/>
    <mergeCell ref="B108:C108"/>
    <mergeCell ref="B109:C109"/>
    <mergeCell ref="A110:E110"/>
    <mergeCell ref="B102:C102"/>
    <mergeCell ref="B103:C103"/>
    <mergeCell ref="B104:C104"/>
    <mergeCell ref="B105:C105"/>
    <mergeCell ref="B106:C106"/>
    <mergeCell ref="B107:C107"/>
  </mergeCells>
  <phoneticPr fontId="2"/>
  <dataValidations count="2">
    <dataValidation imeMode="halfAlpha" allowBlank="1" showInputMessage="1" showErrorMessage="1" sqref="B6:B7 A10:A109 D10:D109 F10:F109" xr:uid="{CADBC496-D8BD-4CBD-89FD-4FAB1667ACFB}"/>
    <dataValidation imeMode="hiragana" allowBlank="1" showInputMessage="1" showErrorMessage="1" sqref="B10:C109 G10:G109" xr:uid="{7193B992-BC4C-47C3-AFA5-5649560B3A5F}"/>
  </dataValidations>
  <printOptions horizontalCentered="1"/>
  <pageMargins left="0.62992125984251968" right="0.62992125984251968" top="0.39370078740157483" bottom="0.39370078740157483" header="0.31496062992125984" footer="0.19685039370078741"/>
  <pageSetup paperSize="9" orientation="portrait" r:id="rId1"/>
  <headerFooter>
    <oddFooter>&amp;R&amp;"ＭＳ 明朝,標準"&amp;10&amp;P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2A625-F0F3-4FD2-87A0-6E3F03D85109}">
  <dimension ref="A1:I166"/>
  <sheetViews>
    <sheetView view="pageBreakPreview" zoomScaleNormal="100" zoomScaleSheetLayoutView="100" workbookViewId="0">
      <pane ySplit="9" topLeftCell="A10" activePane="bottomLeft" state="frozen"/>
      <selection activeCell="N7" sqref="N7"/>
      <selection pane="bottomLeft" activeCell="N7" sqref="N7"/>
    </sheetView>
  </sheetViews>
  <sheetFormatPr defaultRowHeight="13.5" x14ac:dyDescent="0.4"/>
  <cols>
    <col min="1" max="1" width="9" style="1"/>
    <col min="2" max="3" width="11.125" style="1" customWidth="1"/>
    <col min="4" max="4" width="5.375" style="1" customWidth="1"/>
    <col min="5" max="5" width="12.75" style="1" customWidth="1"/>
    <col min="6" max="6" width="14.75" style="1" customWidth="1"/>
    <col min="7" max="7" width="17.25" style="1" customWidth="1"/>
    <col min="8" max="16384" width="9" style="1"/>
  </cols>
  <sheetData>
    <row r="1" spans="1:7" ht="27.75" customHeight="1" x14ac:dyDescent="0.4">
      <c r="A1" s="2" t="s">
        <v>535</v>
      </c>
      <c r="B1" s="2"/>
      <c r="G1" s="10" t="s">
        <v>529</v>
      </c>
    </row>
    <row r="2" spans="1:7" ht="24" customHeight="1" x14ac:dyDescent="0.4">
      <c r="A2" s="3" t="s">
        <v>2</v>
      </c>
      <c r="B2" s="3"/>
    </row>
    <row r="3" spans="1:7" ht="53.25" customHeight="1" x14ac:dyDescent="0.4">
      <c r="A3" s="31" t="s">
        <v>525</v>
      </c>
      <c r="B3" s="31"/>
      <c r="C3" s="31"/>
      <c r="D3" s="31"/>
      <c r="E3" s="31"/>
      <c r="F3" s="31"/>
      <c r="G3" s="31"/>
    </row>
    <row r="4" spans="1:7" ht="22.5" customHeight="1" x14ac:dyDescent="0.4">
      <c r="A4" s="32" t="s">
        <v>547</v>
      </c>
      <c r="B4" s="32"/>
      <c r="C4" s="32"/>
      <c r="D4" s="32"/>
      <c r="E4" s="32"/>
      <c r="F4" s="32"/>
      <c r="G4" s="32"/>
    </row>
    <row r="5" spans="1:7" ht="22.5" customHeight="1" x14ac:dyDescent="0.4">
      <c r="A5" s="35"/>
      <c r="B5" s="35"/>
      <c r="C5" s="35"/>
      <c r="D5" s="35"/>
      <c r="E5" s="35"/>
      <c r="F5" s="5"/>
      <c r="G5" s="8" t="s">
        <v>552</v>
      </c>
    </row>
    <row r="6" spans="1:7" ht="18.75" customHeight="1" x14ac:dyDescent="0.4">
      <c r="A6" s="34" t="s">
        <v>523</v>
      </c>
      <c r="B6" s="28"/>
      <c r="C6" s="34" t="s">
        <v>524</v>
      </c>
      <c r="D6" s="30" t="e">
        <f>VLOOKUP($B$6,施設団体番号!$A:$C,2,FALSE)</f>
        <v>#N/A</v>
      </c>
      <c r="E6" s="30"/>
      <c r="F6" s="30"/>
      <c r="G6" s="30"/>
    </row>
    <row r="7" spans="1:7" ht="18.75" customHeight="1" x14ac:dyDescent="0.4">
      <c r="A7" s="34"/>
      <c r="B7" s="28"/>
      <c r="C7" s="34"/>
      <c r="D7" s="29" t="e">
        <f>VLOOKUP($B$6,施設団体番号!$A:$C,3,FALSE)</f>
        <v>#N/A</v>
      </c>
      <c r="E7" s="29"/>
      <c r="F7" s="29"/>
      <c r="G7" s="29"/>
    </row>
    <row r="8" spans="1:7" ht="9.75" customHeight="1" x14ac:dyDescent="0.4">
      <c r="A8" s="7"/>
      <c r="B8" s="7"/>
    </row>
    <row r="9" spans="1:7" ht="19.5" customHeight="1" x14ac:dyDescent="0.4">
      <c r="A9" s="11" t="s">
        <v>0</v>
      </c>
      <c r="B9" s="28" t="s">
        <v>3</v>
      </c>
      <c r="C9" s="28"/>
      <c r="D9" s="28" t="s">
        <v>528</v>
      </c>
      <c r="E9" s="28"/>
      <c r="F9" s="11" t="s">
        <v>526</v>
      </c>
      <c r="G9" s="11" t="s">
        <v>527</v>
      </c>
    </row>
    <row r="10" spans="1:7" ht="23.25" customHeight="1" x14ac:dyDescent="0.4">
      <c r="A10" s="12"/>
      <c r="B10" s="33"/>
      <c r="C10" s="33"/>
      <c r="D10" s="13"/>
      <c r="E10" s="14" t="e">
        <f>VLOOKUP(D10,職名番号!A:B,2,FALSE)</f>
        <v>#N/A</v>
      </c>
      <c r="F10" s="15"/>
      <c r="G10" s="16"/>
    </row>
    <row r="11" spans="1:7" ht="23.25" customHeight="1" x14ac:dyDescent="0.4">
      <c r="A11" s="12"/>
      <c r="B11" s="33"/>
      <c r="C11" s="33"/>
      <c r="D11" s="13"/>
      <c r="E11" s="14" t="e">
        <f>VLOOKUP(D11,職名番号!A:B,2,FALSE)</f>
        <v>#N/A</v>
      </c>
      <c r="F11" s="15"/>
      <c r="G11" s="16"/>
    </row>
    <row r="12" spans="1:7" ht="23.25" customHeight="1" x14ac:dyDescent="0.4">
      <c r="A12" s="12"/>
      <c r="B12" s="33"/>
      <c r="C12" s="33"/>
      <c r="D12" s="13"/>
      <c r="E12" s="14" t="e">
        <f>VLOOKUP(D12,職名番号!A:B,2,FALSE)</f>
        <v>#N/A</v>
      </c>
      <c r="F12" s="15"/>
      <c r="G12" s="16"/>
    </row>
    <row r="13" spans="1:7" ht="23.25" customHeight="1" x14ac:dyDescent="0.4">
      <c r="A13" s="12"/>
      <c r="B13" s="33"/>
      <c r="C13" s="33"/>
      <c r="D13" s="13"/>
      <c r="E13" s="14" t="e">
        <f>VLOOKUP(D13,職名番号!A:B,2,FALSE)</f>
        <v>#N/A</v>
      </c>
      <c r="F13" s="15"/>
      <c r="G13" s="16"/>
    </row>
    <row r="14" spans="1:7" ht="23.25" customHeight="1" x14ac:dyDescent="0.4">
      <c r="A14" s="12"/>
      <c r="B14" s="33"/>
      <c r="C14" s="33"/>
      <c r="D14" s="13"/>
      <c r="E14" s="14" t="e">
        <f>VLOOKUP(D14,職名番号!A:B,2,FALSE)</f>
        <v>#N/A</v>
      </c>
      <c r="F14" s="15"/>
      <c r="G14" s="16"/>
    </row>
    <row r="15" spans="1:7" ht="23.25" customHeight="1" x14ac:dyDescent="0.4">
      <c r="A15" s="12"/>
      <c r="B15" s="33"/>
      <c r="C15" s="33"/>
      <c r="D15" s="13"/>
      <c r="E15" s="14" t="e">
        <f>VLOOKUP(D15,職名番号!A:B,2,FALSE)</f>
        <v>#N/A</v>
      </c>
      <c r="F15" s="15"/>
      <c r="G15" s="16"/>
    </row>
    <row r="16" spans="1:7" ht="23.25" customHeight="1" x14ac:dyDescent="0.4">
      <c r="A16" s="12"/>
      <c r="B16" s="33"/>
      <c r="C16" s="33"/>
      <c r="D16" s="13"/>
      <c r="E16" s="14" t="e">
        <f>VLOOKUP(D16,職名番号!A:B,2,FALSE)</f>
        <v>#N/A</v>
      </c>
      <c r="F16" s="15"/>
      <c r="G16" s="16"/>
    </row>
    <row r="17" spans="1:7" ht="23.25" customHeight="1" x14ac:dyDescent="0.4">
      <c r="A17" s="12"/>
      <c r="B17" s="33"/>
      <c r="C17" s="33"/>
      <c r="D17" s="13"/>
      <c r="E17" s="14" t="e">
        <f>VLOOKUP(D17,職名番号!A:B,2,FALSE)</f>
        <v>#N/A</v>
      </c>
      <c r="F17" s="15"/>
      <c r="G17" s="16"/>
    </row>
    <row r="18" spans="1:7" ht="23.25" customHeight="1" x14ac:dyDescent="0.4">
      <c r="A18" s="12"/>
      <c r="B18" s="33"/>
      <c r="C18" s="33"/>
      <c r="D18" s="13"/>
      <c r="E18" s="14" t="e">
        <f>VLOOKUP(D18,職名番号!A:B,2,FALSE)</f>
        <v>#N/A</v>
      </c>
      <c r="F18" s="15"/>
      <c r="G18" s="16"/>
    </row>
    <row r="19" spans="1:7" ht="23.25" customHeight="1" x14ac:dyDescent="0.4">
      <c r="A19" s="12"/>
      <c r="B19" s="33"/>
      <c r="C19" s="33"/>
      <c r="D19" s="13"/>
      <c r="E19" s="14" t="e">
        <f>VLOOKUP(D19,職名番号!A:B,2,FALSE)</f>
        <v>#N/A</v>
      </c>
      <c r="F19" s="15"/>
      <c r="G19" s="16"/>
    </row>
    <row r="20" spans="1:7" ht="23.25" customHeight="1" x14ac:dyDescent="0.4">
      <c r="A20" s="12"/>
      <c r="B20" s="33"/>
      <c r="C20" s="33"/>
      <c r="D20" s="13"/>
      <c r="E20" s="14" t="e">
        <f>VLOOKUP(D20,職名番号!A:B,2,FALSE)</f>
        <v>#N/A</v>
      </c>
      <c r="F20" s="15"/>
      <c r="G20" s="16"/>
    </row>
    <row r="21" spans="1:7" ht="23.25" customHeight="1" x14ac:dyDescent="0.4">
      <c r="A21" s="12"/>
      <c r="B21" s="33"/>
      <c r="C21" s="33"/>
      <c r="D21" s="13"/>
      <c r="E21" s="14" t="e">
        <f>VLOOKUP(D21,職名番号!A:B,2,FALSE)</f>
        <v>#N/A</v>
      </c>
      <c r="F21" s="15"/>
      <c r="G21" s="16"/>
    </row>
    <row r="22" spans="1:7" ht="23.25" customHeight="1" x14ac:dyDescent="0.4">
      <c r="A22" s="12"/>
      <c r="B22" s="33"/>
      <c r="C22" s="33"/>
      <c r="D22" s="13"/>
      <c r="E22" s="14" t="e">
        <f>VLOOKUP(D22,職名番号!A:B,2,FALSE)</f>
        <v>#N/A</v>
      </c>
      <c r="F22" s="15"/>
      <c r="G22" s="16"/>
    </row>
    <row r="23" spans="1:7" ht="23.25" customHeight="1" x14ac:dyDescent="0.4">
      <c r="A23" s="12"/>
      <c r="B23" s="33"/>
      <c r="C23" s="33"/>
      <c r="D23" s="13"/>
      <c r="E23" s="14" t="e">
        <f>VLOOKUP(D23,職名番号!A:B,2,FALSE)</f>
        <v>#N/A</v>
      </c>
      <c r="F23" s="15"/>
      <c r="G23" s="16"/>
    </row>
    <row r="24" spans="1:7" ht="23.25" customHeight="1" x14ac:dyDescent="0.4">
      <c r="A24" s="12"/>
      <c r="B24" s="33"/>
      <c r="C24" s="33"/>
      <c r="D24" s="13"/>
      <c r="E24" s="14" t="e">
        <f>VLOOKUP(D24,職名番号!A:B,2,FALSE)</f>
        <v>#N/A</v>
      </c>
      <c r="F24" s="15"/>
      <c r="G24" s="16"/>
    </row>
    <row r="25" spans="1:7" ht="23.25" customHeight="1" x14ac:dyDescent="0.4">
      <c r="A25" s="12"/>
      <c r="B25" s="33"/>
      <c r="C25" s="33"/>
      <c r="D25" s="13"/>
      <c r="E25" s="14" t="e">
        <f>VLOOKUP(D25,職名番号!A:B,2,FALSE)</f>
        <v>#N/A</v>
      </c>
      <c r="F25" s="15"/>
      <c r="G25" s="16"/>
    </row>
    <row r="26" spans="1:7" ht="23.25" customHeight="1" x14ac:dyDescent="0.4">
      <c r="A26" s="12"/>
      <c r="B26" s="33"/>
      <c r="C26" s="33"/>
      <c r="D26" s="13"/>
      <c r="E26" s="14" t="e">
        <f>VLOOKUP(D26,職名番号!A:B,2,FALSE)</f>
        <v>#N/A</v>
      </c>
      <c r="F26" s="15"/>
      <c r="G26" s="16"/>
    </row>
    <row r="27" spans="1:7" ht="23.25" customHeight="1" x14ac:dyDescent="0.4">
      <c r="A27" s="12"/>
      <c r="B27" s="33"/>
      <c r="C27" s="33"/>
      <c r="D27" s="13"/>
      <c r="E27" s="14" t="e">
        <f>VLOOKUP(D27,職名番号!A:B,2,FALSE)</f>
        <v>#N/A</v>
      </c>
      <c r="F27" s="15"/>
      <c r="G27" s="16"/>
    </row>
    <row r="28" spans="1:7" ht="23.25" customHeight="1" x14ac:dyDescent="0.4">
      <c r="A28" s="12"/>
      <c r="B28" s="33"/>
      <c r="C28" s="33"/>
      <c r="D28" s="13"/>
      <c r="E28" s="14" t="e">
        <f>VLOOKUP(D28,職名番号!A:B,2,FALSE)</f>
        <v>#N/A</v>
      </c>
      <c r="F28" s="15"/>
      <c r="G28" s="16"/>
    </row>
    <row r="29" spans="1:7" ht="23.25" customHeight="1" x14ac:dyDescent="0.4">
      <c r="A29" s="12"/>
      <c r="B29" s="33"/>
      <c r="C29" s="33"/>
      <c r="D29" s="13"/>
      <c r="E29" s="14" t="e">
        <f>VLOOKUP(D29,職名番号!A:B,2,FALSE)</f>
        <v>#N/A</v>
      </c>
      <c r="F29" s="15"/>
      <c r="G29" s="16"/>
    </row>
    <row r="30" spans="1:7" ht="23.25" customHeight="1" x14ac:dyDescent="0.4">
      <c r="A30" s="12"/>
      <c r="B30" s="33"/>
      <c r="C30" s="33"/>
      <c r="D30" s="13"/>
      <c r="E30" s="14" t="e">
        <f>VLOOKUP(D30,職名番号!A:B,2,FALSE)</f>
        <v>#N/A</v>
      </c>
      <c r="F30" s="15"/>
      <c r="G30" s="16"/>
    </row>
    <row r="31" spans="1:7" ht="23.25" customHeight="1" x14ac:dyDescent="0.4">
      <c r="A31" s="12"/>
      <c r="B31" s="33"/>
      <c r="C31" s="33"/>
      <c r="D31" s="13"/>
      <c r="E31" s="14" t="e">
        <f>VLOOKUP(D31,職名番号!A:B,2,FALSE)</f>
        <v>#N/A</v>
      </c>
      <c r="F31" s="15"/>
      <c r="G31" s="16"/>
    </row>
    <row r="32" spans="1:7" ht="23.25" customHeight="1" x14ac:dyDescent="0.4">
      <c r="A32" s="12"/>
      <c r="B32" s="33"/>
      <c r="C32" s="33"/>
      <c r="D32" s="13"/>
      <c r="E32" s="14" t="e">
        <f>VLOOKUP(D32,職名番号!A:B,2,FALSE)</f>
        <v>#N/A</v>
      </c>
      <c r="F32" s="15"/>
      <c r="G32" s="16"/>
    </row>
    <row r="33" spans="1:7" ht="23.25" customHeight="1" x14ac:dyDescent="0.4">
      <c r="A33" s="12"/>
      <c r="B33" s="33"/>
      <c r="C33" s="33"/>
      <c r="D33" s="13"/>
      <c r="E33" s="14" t="e">
        <f>VLOOKUP(D33,職名番号!A:B,2,FALSE)</f>
        <v>#N/A</v>
      </c>
      <c r="F33" s="15"/>
      <c r="G33" s="16"/>
    </row>
    <row r="34" spans="1:7" ht="23.25" customHeight="1" x14ac:dyDescent="0.4">
      <c r="A34" s="12"/>
      <c r="B34" s="33"/>
      <c r="C34" s="33"/>
      <c r="D34" s="13"/>
      <c r="E34" s="14" t="e">
        <f>VLOOKUP(D34,職名番号!A:B,2,FALSE)</f>
        <v>#N/A</v>
      </c>
      <c r="F34" s="15"/>
      <c r="G34" s="16"/>
    </row>
    <row r="35" spans="1:7" ht="23.25" customHeight="1" x14ac:dyDescent="0.4">
      <c r="A35" s="12"/>
      <c r="B35" s="33"/>
      <c r="C35" s="33"/>
      <c r="D35" s="13"/>
      <c r="E35" s="14" t="e">
        <f>VLOOKUP(D35,職名番号!A:B,2,FALSE)</f>
        <v>#N/A</v>
      </c>
      <c r="F35" s="15"/>
      <c r="G35" s="16"/>
    </row>
    <row r="36" spans="1:7" ht="23.25" customHeight="1" x14ac:dyDescent="0.4">
      <c r="A36" s="12"/>
      <c r="B36" s="33"/>
      <c r="C36" s="33"/>
      <c r="D36" s="13"/>
      <c r="E36" s="14" t="e">
        <f>VLOOKUP(D36,職名番号!A:B,2,FALSE)</f>
        <v>#N/A</v>
      </c>
      <c r="F36" s="15"/>
      <c r="G36" s="16"/>
    </row>
    <row r="37" spans="1:7" ht="23.25" customHeight="1" x14ac:dyDescent="0.4">
      <c r="A37" s="12"/>
      <c r="B37" s="33"/>
      <c r="C37" s="33"/>
      <c r="D37" s="13"/>
      <c r="E37" s="14" t="e">
        <f>VLOOKUP(D37,職名番号!A:B,2,FALSE)</f>
        <v>#N/A</v>
      </c>
      <c r="F37" s="15"/>
      <c r="G37" s="16"/>
    </row>
    <row r="38" spans="1:7" ht="23.25" customHeight="1" x14ac:dyDescent="0.4">
      <c r="A38" s="12"/>
      <c r="B38" s="33"/>
      <c r="C38" s="33"/>
      <c r="D38" s="13"/>
      <c r="E38" s="14" t="e">
        <f>VLOOKUP(D38,職名番号!A:B,2,FALSE)</f>
        <v>#N/A</v>
      </c>
      <c r="F38" s="15"/>
      <c r="G38" s="16"/>
    </row>
    <row r="39" spans="1:7" ht="23.25" customHeight="1" x14ac:dyDescent="0.4">
      <c r="A39" s="12"/>
      <c r="B39" s="33"/>
      <c r="C39" s="33"/>
      <c r="D39" s="13"/>
      <c r="E39" s="14" t="e">
        <f>VLOOKUP(D39,職名番号!A:B,2,FALSE)</f>
        <v>#N/A</v>
      </c>
      <c r="F39" s="15"/>
      <c r="G39" s="16"/>
    </row>
    <row r="40" spans="1:7" ht="23.25" customHeight="1" x14ac:dyDescent="0.4">
      <c r="A40" s="12"/>
      <c r="B40" s="33"/>
      <c r="C40" s="33"/>
      <c r="D40" s="13"/>
      <c r="E40" s="14" t="e">
        <f>VLOOKUP(D40,職名番号!A:B,2,FALSE)</f>
        <v>#N/A</v>
      </c>
      <c r="F40" s="15"/>
      <c r="G40" s="16"/>
    </row>
    <row r="41" spans="1:7" ht="23.25" customHeight="1" x14ac:dyDescent="0.4">
      <c r="A41" s="12"/>
      <c r="B41" s="33"/>
      <c r="C41" s="33"/>
      <c r="D41" s="13"/>
      <c r="E41" s="14" t="e">
        <f>VLOOKUP(D41,職名番号!A:B,2,FALSE)</f>
        <v>#N/A</v>
      </c>
      <c r="F41" s="15"/>
      <c r="G41" s="16"/>
    </row>
    <row r="42" spans="1:7" ht="23.25" customHeight="1" x14ac:dyDescent="0.4">
      <c r="A42" s="12"/>
      <c r="B42" s="33"/>
      <c r="C42" s="33"/>
      <c r="D42" s="13"/>
      <c r="E42" s="14" t="e">
        <f>VLOOKUP(D42,職名番号!A:B,2,FALSE)</f>
        <v>#N/A</v>
      </c>
      <c r="F42" s="15"/>
      <c r="G42" s="16"/>
    </row>
    <row r="43" spans="1:7" ht="23.25" customHeight="1" x14ac:dyDescent="0.4">
      <c r="A43" s="12"/>
      <c r="B43" s="33"/>
      <c r="C43" s="33"/>
      <c r="D43" s="13"/>
      <c r="E43" s="14" t="e">
        <f>VLOOKUP(D43,職名番号!A:B,2,FALSE)</f>
        <v>#N/A</v>
      </c>
      <c r="F43" s="15"/>
      <c r="G43" s="16"/>
    </row>
    <row r="44" spans="1:7" ht="23.25" customHeight="1" x14ac:dyDescent="0.4">
      <c r="A44" s="12"/>
      <c r="B44" s="33"/>
      <c r="C44" s="33"/>
      <c r="D44" s="13"/>
      <c r="E44" s="14" t="e">
        <f>VLOOKUP(D44,職名番号!A:B,2,FALSE)</f>
        <v>#N/A</v>
      </c>
      <c r="F44" s="15"/>
      <c r="G44" s="16"/>
    </row>
    <row r="45" spans="1:7" ht="23.25" customHeight="1" x14ac:dyDescent="0.4">
      <c r="A45" s="12"/>
      <c r="B45" s="33"/>
      <c r="C45" s="33"/>
      <c r="D45" s="13"/>
      <c r="E45" s="14" t="e">
        <f>VLOOKUP(D45,職名番号!A:B,2,FALSE)</f>
        <v>#N/A</v>
      </c>
      <c r="F45" s="15"/>
      <c r="G45" s="16"/>
    </row>
    <row r="46" spans="1:7" ht="23.25" customHeight="1" x14ac:dyDescent="0.4">
      <c r="A46" s="12"/>
      <c r="B46" s="33"/>
      <c r="C46" s="33"/>
      <c r="D46" s="13"/>
      <c r="E46" s="14" t="e">
        <f>VLOOKUP(D46,職名番号!A:B,2,FALSE)</f>
        <v>#N/A</v>
      </c>
      <c r="F46" s="15"/>
      <c r="G46" s="16"/>
    </row>
    <row r="47" spans="1:7" ht="23.25" customHeight="1" x14ac:dyDescent="0.4">
      <c r="A47" s="12"/>
      <c r="B47" s="33"/>
      <c r="C47" s="33"/>
      <c r="D47" s="13"/>
      <c r="E47" s="14" t="e">
        <f>VLOOKUP(D47,職名番号!A:B,2,FALSE)</f>
        <v>#N/A</v>
      </c>
      <c r="F47" s="15"/>
      <c r="G47" s="16"/>
    </row>
    <row r="48" spans="1:7" ht="23.25" customHeight="1" x14ac:dyDescent="0.4">
      <c r="A48" s="12"/>
      <c r="B48" s="33"/>
      <c r="C48" s="33"/>
      <c r="D48" s="13"/>
      <c r="E48" s="14" t="e">
        <f>VLOOKUP(D48,職名番号!A:B,2,FALSE)</f>
        <v>#N/A</v>
      </c>
      <c r="F48" s="15"/>
      <c r="G48" s="16"/>
    </row>
    <row r="49" spans="1:7" ht="23.25" customHeight="1" x14ac:dyDescent="0.4">
      <c r="A49" s="12"/>
      <c r="B49" s="33"/>
      <c r="C49" s="33"/>
      <c r="D49" s="13"/>
      <c r="E49" s="14" t="e">
        <f>VLOOKUP(D49,職名番号!A:B,2,FALSE)</f>
        <v>#N/A</v>
      </c>
      <c r="F49" s="15"/>
      <c r="G49" s="16"/>
    </row>
    <row r="50" spans="1:7" ht="23.25" customHeight="1" x14ac:dyDescent="0.4">
      <c r="A50" s="12"/>
      <c r="B50" s="33"/>
      <c r="C50" s="33"/>
      <c r="D50" s="13"/>
      <c r="E50" s="14" t="e">
        <f>VLOOKUP(D50,職名番号!A:B,2,FALSE)</f>
        <v>#N/A</v>
      </c>
      <c r="F50" s="15"/>
      <c r="G50" s="16"/>
    </row>
    <row r="51" spans="1:7" ht="23.25" customHeight="1" x14ac:dyDescent="0.4">
      <c r="A51" s="12"/>
      <c r="B51" s="33"/>
      <c r="C51" s="33"/>
      <c r="D51" s="13"/>
      <c r="E51" s="14" t="e">
        <f>VLOOKUP(D51,職名番号!A:B,2,FALSE)</f>
        <v>#N/A</v>
      </c>
      <c r="F51" s="15"/>
      <c r="G51" s="16"/>
    </row>
    <row r="52" spans="1:7" ht="23.25" customHeight="1" x14ac:dyDescent="0.4">
      <c r="A52" s="12"/>
      <c r="B52" s="33"/>
      <c r="C52" s="33"/>
      <c r="D52" s="13"/>
      <c r="E52" s="14" t="e">
        <f>VLOOKUP(D52,職名番号!A:B,2,FALSE)</f>
        <v>#N/A</v>
      </c>
      <c r="F52" s="15"/>
      <c r="G52" s="16"/>
    </row>
    <row r="53" spans="1:7" ht="23.25" customHeight="1" x14ac:dyDescent="0.4">
      <c r="A53" s="12"/>
      <c r="B53" s="33"/>
      <c r="C53" s="33"/>
      <c r="D53" s="13"/>
      <c r="E53" s="14" t="e">
        <f>VLOOKUP(D53,職名番号!A:B,2,FALSE)</f>
        <v>#N/A</v>
      </c>
      <c r="F53" s="15"/>
      <c r="G53" s="16"/>
    </row>
    <row r="54" spans="1:7" ht="23.25" customHeight="1" x14ac:dyDescent="0.4">
      <c r="A54" s="12"/>
      <c r="B54" s="33"/>
      <c r="C54" s="33"/>
      <c r="D54" s="13"/>
      <c r="E54" s="14" t="e">
        <f>VLOOKUP(D54,職名番号!A:B,2,FALSE)</f>
        <v>#N/A</v>
      </c>
      <c r="F54" s="15"/>
      <c r="G54" s="16"/>
    </row>
    <row r="55" spans="1:7" ht="23.25" customHeight="1" x14ac:dyDescent="0.4">
      <c r="A55" s="12"/>
      <c r="B55" s="33"/>
      <c r="C55" s="33"/>
      <c r="D55" s="13"/>
      <c r="E55" s="14" t="e">
        <f>VLOOKUP(D55,職名番号!A:B,2,FALSE)</f>
        <v>#N/A</v>
      </c>
      <c r="F55" s="15"/>
      <c r="G55" s="16"/>
    </row>
    <row r="56" spans="1:7" ht="23.25" customHeight="1" x14ac:dyDescent="0.4">
      <c r="A56" s="12"/>
      <c r="B56" s="33"/>
      <c r="C56" s="33"/>
      <c r="D56" s="13"/>
      <c r="E56" s="14" t="e">
        <f>VLOOKUP(D56,職名番号!A:B,2,FALSE)</f>
        <v>#N/A</v>
      </c>
      <c r="F56" s="15"/>
      <c r="G56" s="16"/>
    </row>
    <row r="57" spans="1:7" ht="23.25" customHeight="1" x14ac:dyDescent="0.4">
      <c r="A57" s="12"/>
      <c r="B57" s="33"/>
      <c r="C57" s="33"/>
      <c r="D57" s="13"/>
      <c r="E57" s="14" t="e">
        <f>VLOOKUP(D57,職名番号!A:B,2,FALSE)</f>
        <v>#N/A</v>
      </c>
      <c r="F57" s="15"/>
      <c r="G57" s="16"/>
    </row>
    <row r="58" spans="1:7" ht="23.25" customHeight="1" x14ac:dyDescent="0.4">
      <c r="A58" s="12"/>
      <c r="B58" s="33"/>
      <c r="C58" s="33"/>
      <c r="D58" s="13"/>
      <c r="E58" s="14" t="e">
        <f>VLOOKUP(D58,職名番号!A:B,2,FALSE)</f>
        <v>#N/A</v>
      </c>
      <c r="F58" s="15"/>
      <c r="G58" s="16"/>
    </row>
    <row r="59" spans="1:7" ht="23.25" customHeight="1" x14ac:dyDescent="0.4">
      <c r="A59" s="12"/>
      <c r="B59" s="33"/>
      <c r="C59" s="33"/>
      <c r="D59" s="13"/>
      <c r="E59" s="14" t="e">
        <f>VLOOKUP(D59,職名番号!A:B,2,FALSE)</f>
        <v>#N/A</v>
      </c>
      <c r="F59" s="15"/>
      <c r="G59" s="16"/>
    </row>
    <row r="60" spans="1:7" ht="23.25" customHeight="1" x14ac:dyDescent="0.4">
      <c r="A60" s="12"/>
      <c r="B60" s="33"/>
      <c r="C60" s="33"/>
      <c r="D60" s="13"/>
      <c r="E60" s="14" t="e">
        <f>VLOOKUP(D60,職名番号!A:B,2,FALSE)</f>
        <v>#N/A</v>
      </c>
      <c r="F60" s="15"/>
      <c r="G60" s="16"/>
    </row>
    <row r="61" spans="1:7" ht="23.25" customHeight="1" x14ac:dyDescent="0.4">
      <c r="A61" s="12"/>
      <c r="B61" s="33"/>
      <c r="C61" s="33"/>
      <c r="D61" s="13"/>
      <c r="E61" s="14" t="e">
        <f>VLOOKUP(D61,職名番号!A:B,2,FALSE)</f>
        <v>#N/A</v>
      </c>
      <c r="F61" s="15"/>
      <c r="G61" s="16"/>
    </row>
    <row r="62" spans="1:7" ht="23.25" customHeight="1" x14ac:dyDescent="0.4">
      <c r="A62" s="12"/>
      <c r="B62" s="33"/>
      <c r="C62" s="33"/>
      <c r="D62" s="13"/>
      <c r="E62" s="14" t="e">
        <f>VLOOKUP(D62,職名番号!A:B,2,FALSE)</f>
        <v>#N/A</v>
      </c>
      <c r="F62" s="15"/>
      <c r="G62" s="16"/>
    </row>
    <row r="63" spans="1:7" ht="23.25" customHeight="1" x14ac:dyDescent="0.4">
      <c r="A63" s="12"/>
      <c r="B63" s="33"/>
      <c r="C63" s="33"/>
      <c r="D63" s="13"/>
      <c r="E63" s="14" t="e">
        <f>VLOOKUP(D63,職名番号!A:B,2,FALSE)</f>
        <v>#N/A</v>
      </c>
      <c r="F63" s="15"/>
      <c r="G63" s="16"/>
    </row>
    <row r="64" spans="1:7" ht="23.25" customHeight="1" x14ac:dyDescent="0.4">
      <c r="A64" s="12"/>
      <c r="B64" s="33"/>
      <c r="C64" s="33"/>
      <c r="D64" s="13"/>
      <c r="E64" s="14" t="e">
        <f>VLOOKUP(D64,職名番号!A:B,2,FALSE)</f>
        <v>#N/A</v>
      </c>
      <c r="F64" s="15"/>
      <c r="G64" s="16"/>
    </row>
    <row r="65" spans="1:7" ht="23.25" customHeight="1" x14ac:dyDescent="0.4">
      <c r="A65" s="12"/>
      <c r="B65" s="33"/>
      <c r="C65" s="33"/>
      <c r="D65" s="13"/>
      <c r="E65" s="14" t="e">
        <f>VLOOKUP(D65,職名番号!A:B,2,FALSE)</f>
        <v>#N/A</v>
      </c>
      <c r="F65" s="15"/>
      <c r="G65" s="16"/>
    </row>
    <row r="66" spans="1:7" ht="23.25" customHeight="1" x14ac:dyDescent="0.4">
      <c r="A66" s="12"/>
      <c r="B66" s="33"/>
      <c r="C66" s="33"/>
      <c r="D66" s="13"/>
      <c r="E66" s="14" t="e">
        <f>VLOOKUP(D66,職名番号!A:B,2,FALSE)</f>
        <v>#N/A</v>
      </c>
      <c r="F66" s="15"/>
      <c r="G66" s="16"/>
    </row>
    <row r="67" spans="1:7" ht="23.25" customHeight="1" x14ac:dyDescent="0.4">
      <c r="A67" s="12"/>
      <c r="B67" s="33"/>
      <c r="C67" s="33"/>
      <c r="D67" s="13"/>
      <c r="E67" s="14" t="e">
        <f>VLOOKUP(D67,職名番号!A:B,2,FALSE)</f>
        <v>#N/A</v>
      </c>
      <c r="F67" s="15"/>
      <c r="G67" s="16"/>
    </row>
    <row r="68" spans="1:7" ht="23.25" customHeight="1" x14ac:dyDescent="0.4">
      <c r="A68" s="12"/>
      <c r="B68" s="33"/>
      <c r="C68" s="33"/>
      <c r="D68" s="13"/>
      <c r="E68" s="14" t="e">
        <f>VLOOKUP(D68,職名番号!A:B,2,FALSE)</f>
        <v>#N/A</v>
      </c>
      <c r="F68" s="15"/>
      <c r="G68" s="16"/>
    </row>
    <row r="69" spans="1:7" ht="23.25" customHeight="1" x14ac:dyDescent="0.4">
      <c r="A69" s="12"/>
      <c r="B69" s="33"/>
      <c r="C69" s="33"/>
      <c r="D69" s="13"/>
      <c r="E69" s="14" t="e">
        <f>VLOOKUP(D69,職名番号!A:B,2,FALSE)</f>
        <v>#N/A</v>
      </c>
      <c r="F69" s="15"/>
      <c r="G69" s="16"/>
    </row>
    <row r="70" spans="1:7" ht="23.25" customHeight="1" x14ac:dyDescent="0.4">
      <c r="A70" s="12"/>
      <c r="B70" s="33"/>
      <c r="C70" s="33"/>
      <c r="D70" s="13"/>
      <c r="E70" s="14" t="e">
        <f>VLOOKUP(D70,職名番号!A:B,2,FALSE)</f>
        <v>#N/A</v>
      </c>
      <c r="F70" s="15"/>
      <c r="G70" s="16"/>
    </row>
    <row r="71" spans="1:7" ht="23.25" customHeight="1" x14ac:dyDescent="0.4">
      <c r="A71" s="12"/>
      <c r="B71" s="33"/>
      <c r="C71" s="33"/>
      <c r="D71" s="13"/>
      <c r="E71" s="14" t="e">
        <f>VLOOKUP(D71,職名番号!A:B,2,FALSE)</f>
        <v>#N/A</v>
      </c>
      <c r="F71" s="15"/>
      <c r="G71" s="16"/>
    </row>
    <row r="72" spans="1:7" ht="23.25" customHeight="1" x14ac:dyDescent="0.4">
      <c r="A72" s="12"/>
      <c r="B72" s="33"/>
      <c r="C72" s="33"/>
      <c r="D72" s="13"/>
      <c r="E72" s="14" t="e">
        <f>VLOOKUP(D72,職名番号!A:B,2,FALSE)</f>
        <v>#N/A</v>
      </c>
      <c r="F72" s="15"/>
      <c r="G72" s="16"/>
    </row>
    <row r="73" spans="1:7" ht="23.25" customHeight="1" x14ac:dyDescent="0.4">
      <c r="A73" s="12"/>
      <c r="B73" s="33"/>
      <c r="C73" s="33"/>
      <c r="D73" s="13"/>
      <c r="E73" s="14" t="e">
        <f>VLOOKUP(D73,職名番号!A:B,2,FALSE)</f>
        <v>#N/A</v>
      </c>
      <c r="F73" s="15"/>
      <c r="G73" s="16"/>
    </row>
    <row r="74" spans="1:7" ht="23.25" customHeight="1" x14ac:dyDescent="0.4">
      <c r="A74" s="12"/>
      <c r="B74" s="33"/>
      <c r="C74" s="33"/>
      <c r="D74" s="13"/>
      <c r="E74" s="14" t="e">
        <f>VLOOKUP(D74,職名番号!A:B,2,FALSE)</f>
        <v>#N/A</v>
      </c>
      <c r="F74" s="15"/>
      <c r="G74" s="16"/>
    </row>
    <row r="75" spans="1:7" ht="23.25" customHeight="1" x14ac:dyDescent="0.4">
      <c r="A75" s="12"/>
      <c r="B75" s="33"/>
      <c r="C75" s="33"/>
      <c r="D75" s="13"/>
      <c r="E75" s="14" t="e">
        <f>VLOOKUP(D75,職名番号!A:B,2,FALSE)</f>
        <v>#N/A</v>
      </c>
      <c r="F75" s="15"/>
      <c r="G75" s="16"/>
    </row>
    <row r="76" spans="1:7" ht="23.25" customHeight="1" x14ac:dyDescent="0.4">
      <c r="A76" s="12"/>
      <c r="B76" s="33"/>
      <c r="C76" s="33"/>
      <c r="D76" s="13"/>
      <c r="E76" s="14" t="e">
        <f>VLOOKUP(D76,職名番号!A:B,2,FALSE)</f>
        <v>#N/A</v>
      </c>
      <c r="F76" s="15"/>
      <c r="G76" s="16"/>
    </row>
    <row r="77" spans="1:7" ht="23.25" customHeight="1" x14ac:dyDescent="0.4">
      <c r="A77" s="12"/>
      <c r="B77" s="33"/>
      <c r="C77" s="33"/>
      <c r="D77" s="13"/>
      <c r="E77" s="14" t="e">
        <f>VLOOKUP(D77,職名番号!A:B,2,FALSE)</f>
        <v>#N/A</v>
      </c>
      <c r="F77" s="15"/>
      <c r="G77" s="16"/>
    </row>
    <row r="78" spans="1:7" ht="23.25" customHeight="1" x14ac:dyDescent="0.4">
      <c r="A78" s="12"/>
      <c r="B78" s="33"/>
      <c r="C78" s="33"/>
      <c r="D78" s="13"/>
      <c r="E78" s="14" t="e">
        <f>VLOOKUP(D78,職名番号!A:B,2,FALSE)</f>
        <v>#N/A</v>
      </c>
      <c r="F78" s="15"/>
      <c r="G78" s="16"/>
    </row>
    <row r="79" spans="1:7" ht="23.25" customHeight="1" x14ac:dyDescent="0.4">
      <c r="A79" s="12"/>
      <c r="B79" s="33"/>
      <c r="C79" s="33"/>
      <c r="D79" s="13"/>
      <c r="E79" s="14" t="e">
        <f>VLOOKUP(D79,職名番号!A:B,2,FALSE)</f>
        <v>#N/A</v>
      </c>
      <c r="F79" s="15"/>
      <c r="G79" s="16"/>
    </row>
    <row r="80" spans="1:7" ht="23.25" customHeight="1" x14ac:dyDescent="0.4">
      <c r="A80" s="12"/>
      <c r="B80" s="33"/>
      <c r="C80" s="33"/>
      <c r="D80" s="13"/>
      <c r="E80" s="14" t="e">
        <f>VLOOKUP(D80,職名番号!A:B,2,FALSE)</f>
        <v>#N/A</v>
      </c>
      <c r="F80" s="15"/>
      <c r="G80" s="16"/>
    </row>
    <row r="81" spans="1:7" ht="23.25" customHeight="1" x14ac:dyDescent="0.4">
      <c r="A81" s="12"/>
      <c r="B81" s="33"/>
      <c r="C81" s="33"/>
      <c r="D81" s="13"/>
      <c r="E81" s="14" t="e">
        <f>VLOOKUP(D81,職名番号!A:B,2,FALSE)</f>
        <v>#N/A</v>
      </c>
      <c r="F81" s="15"/>
      <c r="G81" s="16"/>
    </row>
    <row r="82" spans="1:7" ht="23.25" customHeight="1" x14ac:dyDescent="0.4">
      <c r="A82" s="12"/>
      <c r="B82" s="33"/>
      <c r="C82" s="33"/>
      <c r="D82" s="13"/>
      <c r="E82" s="14" t="e">
        <f>VLOOKUP(D82,職名番号!A:B,2,FALSE)</f>
        <v>#N/A</v>
      </c>
      <c r="F82" s="15"/>
      <c r="G82" s="16"/>
    </row>
    <row r="83" spans="1:7" ht="23.25" customHeight="1" x14ac:dyDescent="0.4">
      <c r="A83" s="12"/>
      <c r="B83" s="33"/>
      <c r="C83" s="33"/>
      <c r="D83" s="13"/>
      <c r="E83" s="14" t="e">
        <f>VLOOKUP(D83,職名番号!A:B,2,FALSE)</f>
        <v>#N/A</v>
      </c>
      <c r="F83" s="15"/>
      <c r="G83" s="16"/>
    </row>
    <row r="84" spans="1:7" ht="23.25" customHeight="1" x14ac:dyDescent="0.4">
      <c r="A84" s="12"/>
      <c r="B84" s="33"/>
      <c r="C84" s="33"/>
      <c r="D84" s="13"/>
      <c r="E84" s="14" t="e">
        <f>VLOOKUP(D84,職名番号!A:B,2,FALSE)</f>
        <v>#N/A</v>
      </c>
      <c r="F84" s="15"/>
      <c r="G84" s="16"/>
    </row>
    <row r="85" spans="1:7" ht="23.25" customHeight="1" x14ac:dyDescent="0.4">
      <c r="A85" s="12"/>
      <c r="B85" s="33"/>
      <c r="C85" s="33"/>
      <c r="D85" s="13"/>
      <c r="E85" s="14" t="e">
        <f>VLOOKUP(D85,職名番号!A:B,2,FALSE)</f>
        <v>#N/A</v>
      </c>
      <c r="F85" s="15"/>
      <c r="G85" s="16"/>
    </row>
    <row r="86" spans="1:7" ht="23.25" customHeight="1" x14ac:dyDescent="0.4">
      <c r="A86" s="12"/>
      <c r="B86" s="33"/>
      <c r="C86" s="33"/>
      <c r="D86" s="13"/>
      <c r="E86" s="14" t="e">
        <f>VLOOKUP(D86,職名番号!A:B,2,FALSE)</f>
        <v>#N/A</v>
      </c>
      <c r="F86" s="15"/>
      <c r="G86" s="16"/>
    </row>
    <row r="87" spans="1:7" ht="23.25" customHeight="1" x14ac:dyDescent="0.4">
      <c r="A87" s="12"/>
      <c r="B87" s="33"/>
      <c r="C87" s="33"/>
      <c r="D87" s="13"/>
      <c r="E87" s="14" t="e">
        <f>VLOOKUP(D87,職名番号!A:B,2,FALSE)</f>
        <v>#N/A</v>
      </c>
      <c r="F87" s="15"/>
      <c r="G87" s="16"/>
    </row>
    <row r="88" spans="1:7" ht="23.25" customHeight="1" x14ac:dyDescent="0.4">
      <c r="A88" s="12"/>
      <c r="B88" s="33"/>
      <c r="C88" s="33"/>
      <c r="D88" s="13"/>
      <c r="E88" s="14" t="e">
        <f>VLOOKUP(D88,職名番号!A:B,2,FALSE)</f>
        <v>#N/A</v>
      </c>
      <c r="F88" s="15"/>
      <c r="G88" s="16"/>
    </row>
    <row r="89" spans="1:7" ht="23.25" customHeight="1" x14ac:dyDescent="0.4">
      <c r="A89" s="12"/>
      <c r="B89" s="33"/>
      <c r="C89" s="33"/>
      <c r="D89" s="13"/>
      <c r="E89" s="14" t="e">
        <f>VLOOKUP(D89,職名番号!A:B,2,FALSE)</f>
        <v>#N/A</v>
      </c>
      <c r="F89" s="15"/>
      <c r="G89" s="16"/>
    </row>
    <row r="90" spans="1:7" ht="23.25" customHeight="1" x14ac:dyDescent="0.4">
      <c r="A90" s="12"/>
      <c r="B90" s="33"/>
      <c r="C90" s="33"/>
      <c r="D90" s="13"/>
      <c r="E90" s="14" t="e">
        <f>VLOOKUP(D90,職名番号!A:B,2,FALSE)</f>
        <v>#N/A</v>
      </c>
      <c r="F90" s="15"/>
      <c r="G90" s="16"/>
    </row>
    <row r="91" spans="1:7" ht="23.25" customHeight="1" x14ac:dyDescent="0.4">
      <c r="A91" s="12"/>
      <c r="B91" s="33"/>
      <c r="C91" s="33"/>
      <c r="D91" s="13"/>
      <c r="E91" s="14" t="e">
        <f>VLOOKUP(D91,職名番号!A:B,2,FALSE)</f>
        <v>#N/A</v>
      </c>
      <c r="F91" s="15"/>
      <c r="G91" s="16"/>
    </row>
    <row r="92" spans="1:7" ht="23.25" customHeight="1" x14ac:dyDescent="0.4">
      <c r="A92" s="12"/>
      <c r="B92" s="33"/>
      <c r="C92" s="33"/>
      <c r="D92" s="13"/>
      <c r="E92" s="14" t="e">
        <f>VLOOKUP(D92,職名番号!A:B,2,FALSE)</f>
        <v>#N/A</v>
      </c>
      <c r="F92" s="15"/>
      <c r="G92" s="16"/>
    </row>
    <row r="93" spans="1:7" ht="23.25" customHeight="1" x14ac:dyDescent="0.4">
      <c r="A93" s="12"/>
      <c r="B93" s="33"/>
      <c r="C93" s="33"/>
      <c r="D93" s="13"/>
      <c r="E93" s="14" t="e">
        <f>VLOOKUP(D93,職名番号!A:B,2,FALSE)</f>
        <v>#N/A</v>
      </c>
      <c r="F93" s="15"/>
      <c r="G93" s="16"/>
    </row>
    <row r="94" spans="1:7" ht="23.25" customHeight="1" x14ac:dyDescent="0.4">
      <c r="A94" s="12"/>
      <c r="B94" s="33"/>
      <c r="C94" s="33"/>
      <c r="D94" s="13"/>
      <c r="E94" s="14" t="e">
        <f>VLOOKUP(D94,職名番号!A:B,2,FALSE)</f>
        <v>#N/A</v>
      </c>
      <c r="F94" s="15"/>
      <c r="G94" s="16"/>
    </row>
    <row r="95" spans="1:7" ht="23.25" customHeight="1" x14ac:dyDescent="0.4">
      <c r="A95" s="12"/>
      <c r="B95" s="33"/>
      <c r="C95" s="33"/>
      <c r="D95" s="13"/>
      <c r="E95" s="14" t="e">
        <f>VLOOKUP(D95,職名番号!A:B,2,FALSE)</f>
        <v>#N/A</v>
      </c>
      <c r="F95" s="15"/>
      <c r="G95" s="16"/>
    </row>
    <row r="96" spans="1:7" ht="23.25" customHeight="1" x14ac:dyDescent="0.4">
      <c r="A96" s="12"/>
      <c r="B96" s="33"/>
      <c r="C96" s="33"/>
      <c r="D96" s="13"/>
      <c r="E96" s="14" t="e">
        <f>VLOOKUP(D96,職名番号!A:B,2,FALSE)</f>
        <v>#N/A</v>
      </c>
      <c r="F96" s="15"/>
      <c r="G96" s="16"/>
    </row>
    <row r="97" spans="1:7" ht="23.25" customHeight="1" x14ac:dyDescent="0.4">
      <c r="A97" s="12"/>
      <c r="B97" s="33"/>
      <c r="C97" s="33"/>
      <c r="D97" s="13"/>
      <c r="E97" s="14" t="e">
        <f>VLOOKUP(D97,職名番号!A:B,2,FALSE)</f>
        <v>#N/A</v>
      </c>
      <c r="F97" s="15"/>
      <c r="G97" s="16"/>
    </row>
    <row r="98" spans="1:7" ht="23.25" customHeight="1" x14ac:dyDescent="0.4">
      <c r="A98" s="12"/>
      <c r="B98" s="33"/>
      <c r="C98" s="33"/>
      <c r="D98" s="13"/>
      <c r="E98" s="14" t="e">
        <f>VLOOKUP(D98,職名番号!A:B,2,FALSE)</f>
        <v>#N/A</v>
      </c>
      <c r="F98" s="15"/>
      <c r="G98" s="16"/>
    </row>
    <row r="99" spans="1:7" ht="23.25" customHeight="1" x14ac:dyDescent="0.4">
      <c r="A99" s="12"/>
      <c r="B99" s="33"/>
      <c r="C99" s="33"/>
      <c r="D99" s="13"/>
      <c r="E99" s="14" t="e">
        <f>VLOOKUP(D99,職名番号!A:B,2,FALSE)</f>
        <v>#N/A</v>
      </c>
      <c r="F99" s="15"/>
      <c r="G99" s="16"/>
    </row>
    <row r="100" spans="1:7" ht="23.25" customHeight="1" x14ac:dyDescent="0.4">
      <c r="A100" s="12"/>
      <c r="B100" s="33"/>
      <c r="C100" s="33"/>
      <c r="D100" s="13"/>
      <c r="E100" s="14" t="e">
        <f>VLOOKUP(D100,職名番号!A:B,2,FALSE)</f>
        <v>#N/A</v>
      </c>
      <c r="F100" s="15"/>
      <c r="G100" s="16"/>
    </row>
    <row r="101" spans="1:7" ht="23.25" customHeight="1" x14ac:dyDescent="0.4">
      <c r="A101" s="12"/>
      <c r="B101" s="33"/>
      <c r="C101" s="33"/>
      <c r="D101" s="13"/>
      <c r="E101" s="14" t="e">
        <f>VLOOKUP(D101,職名番号!A:B,2,FALSE)</f>
        <v>#N/A</v>
      </c>
      <c r="F101" s="15"/>
      <c r="G101" s="16"/>
    </row>
    <row r="102" spans="1:7" ht="23.25" customHeight="1" x14ac:dyDescent="0.4">
      <c r="A102" s="12"/>
      <c r="B102" s="33"/>
      <c r="C102" s="33"/>
      <c r="D102" s="13"/>
      <c r="E102" s="14" t="e">
        <f>VLOOKUP(D102,職名番号!A:B,2,FALSE)</f>
        <v>#N/A</v>
      </c>
      <c r="F102" s="15"/>
      <c r="G102" s="16"/>
    </row>
    <row r="103" spans="1:7" ht="23.25" customHeight="1" x14ac:dyDescent="0.4">
      <c r="A103" s="12"/>
      <c r="B103" s="33"/>
      <c r="C103" s="33"/>
      <c r="D103" s="13"/>
      <c r="E103" s="14" t="e">
        <f>VLOOKUP(D103,職名番号!A:B,2,FALSE)</f>
        <v>#N/A</v>
      </c>
      <c r="F103" s="15"/>
      <c r="G103" s="16"/>
    </row>
    <row r="104" spans="1:7" ht="23.25" customHeight="1" x14ac:dyDescent="0.4">
      <c r="A104" s="12"/>
      <c r="B104" s="33"/>
      <c r="C104" s="33"/>
      <c r="D104" s="13"/>
      <c r="E104" s="14" t="e">
        <f>VLOOKUP(D104,職名番号!A:B,2,FALSE)</f>
        <v>#N/A</v>
      </c>
      <c r="F104" s="15"/>
      <c r="G104" s="16"/>
    </row>
    <row r="105" spans="1:7" ht="23.25" customHeight="1" x14ac:dyDescent="0.4">
      <c r="A105" s="12"/>
      <c r="B105" s="33"/>
      <c r="C105" s="33"/>
      <c r="D105" s="13"/>
      <c r="E105" s="14" t="e">
        <f>VLOOKUP(D105,職名番号!A:B,2,FALSE)</f>
        <v>#N/A</v>
      </c>
      <c r="F105" s="15"/>
      <c r="G105" s="16"/>
    </row>
    <row r="106" spans="1:7" ht="23.25" customHeight="1" x14ac:dyDescent="0.4">
      <c r="A106" s="12"/>
      <c r="B106" s="33"/>
      <c r="C106" s="33"/>
      <c r="D106" s="13"/>
      <c r="E106" s="14" t="e">
        <f>VLOOKUP(D106,職名番号!A:B,2,FALSE)</f>
        <v>#N/A</v>
      </c>
      <c r="F106" s="15"/>
      <c r="G106" s="16"/>
    </row>
    <row r="107" spans="1:7" ht="23.25" customHeight="1" x14ac:dyDescent="0.4">
      <c r="A107" s="12"/>
      <c r="B107" s="33"/>
      <c r="C107" s="33"/>
      <c r="D107" s="13"/>
      <c r="E107" s="14" t="e">
        <f>VLOOKUP(D107,職名番号!A:B,2,FALSE)</f>
        <v>#N/A</v>
      </c>
      <c r="F107" s="15"/>
      <c r="G107" s="16"/>
    </row>
    <row r="108" spans="1:7" ht="23.25" customHeight="1" x14ac:dyDescent="0.4">
      <c r="A108" s="12"/>
      <c r="B108" s="33"/>
      <c r="C108" s="33"/>
      <c r="D108" s="13"/>
      <c r="E108" s="14" t="e">
        <f>VLOOKUP(D108,職名番号!A:B,2,FALSE)</f>
        <v>#N/A</v>
      </c>
      <c r="F108" s="15"/>
      <c r="G108" s="16"/>
    </row>
    <row r="109" spans="1:7" ht="23.25" customHeight="1" x14ac:dyDescent="0.4">
      <c r="A109" s="12"/>
      <c r="B109" s="33"/>
      <c r="C109" s="33"/>
      <c r="D109" s="13"/>
      <c r="E109" s="14" t="e">
        <f>VLOOKUP(D109,職名番号!A:B,2,FALSE)</f>
        <v>#N/A</v>
      </c>
      <c r="F109" s="15"/>
      <c r="G109" s="16"/>
    </row>
    <row r="110" spans="1:7" ht="23.25" customHeight="1" x14ac:dyDescent="0.4">
      <c r="A110" s="12"/>
      <c r="B110" s="33"/>
      <c r="C110" s="33"/>
      <c r="D110" s="13"/>
      <c r="E110" s="14" t="e">
        <f>VLOOKUP(D110,職名番号!A:B,2,FALSE)</f>
        <v>#N/A</v>
      </c>
      <c r="F110" s="15"/>
      <c r="G110" s="16"/>
    </row>
    <row r="111" spans="1:7" ht="23.25" customHeight="1" x14ac:dyDescent="0.4">
      <c r="A111" s="12"/>
      <c r="B111" s="33"/>
      <c r="C111" s="33"/>
      <c r="D111" s="13"/>
      <c r="E111" s="14" t="e">
        <f>VLOOKUP(D111,職名番号!A:B,2,FALSE)</f>
        <v>#N/A</v>
      </c>
      <c r="F111" s="15"/>
      <c r="G111" s="16"/>
    </row>
    <row r="112" spans="1:7" ht="23.25" customHeight="1" x14ac:dyDescent="0.4">
      <c r="A112" s="12"/>
      <c r="B112" s="33"/>
      <c r="C112" s="33"/>
      <c r="D112" s="13"/>
      <c r="E112" s="14" t="e">
        <f>VLOOKUP(D112,職名番号!A:B,2,FALSE)</f>
        <v>#N/A</v>
      </c>
      <c r="F112" s="15"/>
      <c r="G112" s="16"/>
    </row>
    <row r="113" spans="1:7" ht="23.25" customHeight="1" x14ac:dyDescent="0.4">
      <c r="A113" s="12"/>
      <c r="B113" s="33"/>
      <c r="C113" s="33"/>
      <c r="D113" s="13"/>
      <c r="E113" s="14" t="e">
        <f>VLOOKUP(D113,職名番号!A:B,2,FALSE)</f>
        <v>#N/A</v>
      </c>
      <c r="F113" s="15"/>
      <c r="G113" s="16"/>
    </row>
    <row r="114" spans="1:7" ht="23.25" customHeight="1" x14ac:dyDescent="0.4">
      <c r="A114" s="12"/>
      <c r="B114" s="33"/>
      <c r="C114" s="33"/>
      <c r="D114" s="13"/>
      <c r="E114" s="14" t="e">
        <f>VLOOKUP(D114,職名番号!A:B,2,FALSE)</f>
        <v>#N/A</v>
      </c>
      <c r="F114" s="15"/>
      <c r="G114" s="16"/>
    </row>
    <row r="115" spans="1:7" ht="23.25" customHeight="1" x14ac:dyDescent="0.4">
      <c r="A115" s="12"/>
      <c r="B115" s="33"/>
      <c r="C115" s="33"/>
      <c r="D115" s="13"/>
      <c r="E115" s="14" t="e">
        <f>VLOOKUP(D115,職名番号!A:B,2,FALSE)</f>
        <v>#N/A</v>
      </c>
      <c r="F115" s="15"/>
      <c r="G115" s="16"/>
    </row>
    <row r="116" spans="1:7" ht="23.25" customHeight="1" x14ac:dyDescent="0.4">
      <c r="A116" s="12"/>
      <c r="B116" s="33"/>
      <c r="C116" s="33"/>
      <c r="D116" s="13"/>
      <c r="E116" s="14" t="e">
        <f>VLOOKUP(D116,職名番号!A:B,2,FALSE)</f>
        <v>#N/A</v>
      </c>
      <c r="F116" s="15"/>
      <c r="G116" s="16"/>
    </row>
    <row r="117" spans="1:7" ht="23.25" customHeight="1" x14ac:dyDescent="0.4">
      <c r="A117" s="12"/>
      <c r="B117" s="33"/>
      <c r="C117" s="33"/>
      <c r="D117" s="13"/>
      <c r="E117" s="14" t="e">
        <f>VLOOKUP(D117,職名番号!A:B,2,FALSE)</f>
        <v>#N/A</v>
      </c>
      <c r="F117" s="15"/>
      <c r="G117" s="16"/>
    </row>
    <row r="118" spans="1:7" ht="23.25" customHeight="1" x14ac:dyDescent="0.4">
      <c r="A118" s="12"/>
      <c r="B118" s="33"/>
      <c r="C118" s="33"/>
      <c r="D118" s="13"/>
      <c r="E118" s="14" t="e">
        <f>VLOOKUP(D118,職名番号!A:B,2,FALSE)</f>
        <v>#N/A</v>
      </c>
      <c r="F118" s="15"/>
      <c r="G118" s="16"/>
    </row>
    <row r="119" spans="1:7" ht="23.25" customHeight="1" x14ac:dyDescent="0.4">
      <c r="A119" s="12"/>
      <c r="B119" s="33"/>
      <c r="C119" s="33"/>
      <c r="D119" s="13"/>
      <c r="E119" s="14" t="e">
        <f>VLOOKUP(D119,職名番号!A:B,2,FALSE)</f>
        <v>#N/A</v>
      </c>
      <c r="F119" s="15"/>
      <c r="G119" s="16"/>
    </row>
    <row r="120" spans="1:7" ht="23.25" customHeight="1" x14ac:dyDescent="0.4">
      <c r="A120" s="12"/>
      <c r="B120" s="33"/>
      <c r="C120" s="33"/>
      <c r="D120" s="13"/>
      <c r="E120" s="14" t="e">
        <f>VLOOKUP(D120,職名番号!A:B,2,FALSE)</f>
        <v>#N/A</v>
      </c>
      <c r="F120" s="15"/>
      <c r="G120" s="16"/>
    </row>
    <row r="121" spans="1:7" ht="23.25" customHeight="1" x14ac:dyDescent="0.4">
      <c r="A121" s="12"/>
      <c r="B121" s="33"/>
      <c r="C121" s="33"/>
      <c r="D121" s="13"/>
      <c r="E121" s="14" t="e">
        <f>VLOOKUP(D121,職名番号!A:B,2,FALSE)</f>
        <v>#N/A</v>
      </c>
      <c r="F121" s="15"/>
      <c r="G121" s="16"/>
    </row>
    <row r="122" spans="1:7" ht="23.25" customHeight="1" x14ac:dyDescent="0.4">
      <c r="A122" s="12"/>
      <c r="B122" s="33"/>
      <c r="C122" s="33"/>
      <c r="D122" s="13"/>
      <c r="E122" s="14" t="e">
        <f>VLOOKUP(D122,職名番号!A:B,2,FALSE)</f>
        <v>#N/A</v>
      </c>
      <c r="F122" s="15"/>
      <c r="G122" s="16"/>
    </row>
    <row r="123" spans="1:7" ht="23.25" customHeight="1" x14ac:dyDescent="0.4">
      <c r="A123" s="12"/>
      <c r="B123" s="33"/>
      <c r="C123" s="33"/>
      <c r="D123" s="13"/>
      <c r="E123" s="14" t="e">
        <f>VLOOKUP(D123,職名番号!A:B,2,FALSE)</f>
        <v>#N/A</v>
      </c>
      <c r="F123" s="15"/>
      <c r="G123" s="16"/>
    </row>
    <row r="124" spans="1:7" ht="23.25" customHeight="1" x14ac:dyDescent="0.4">
      <c r="A124" s="12"/>
      <c r="B124" s="33"/>
      <c r="C124" s="33"/>
      <c r="D124" s="13"/>
      <c r="E124" s="14" t="e">
        <f>VLOOKUP(D124,職名番号!A:B,2,FALSE)</f>
        <v>#N/A</v>
      </c>
      <c r="F124" s="15"/>
      <c r="G124" s="16"/>
    </row>
    <row r="125" spans="1:7" ht="23.25" customHeight="1" x14ac:dyDescent="0.4">
      <c r="A125" s="12"/>
      <c r="B125" s="33"/>
      <c r="C125" s="33"/>
      <c r="D125" s="13"/>
      <c r="E125" s="14" t="e">
        <f>VLOOKUP(D125,職名番号!A:B,2,FALSE)</f>
        <v>#N/A</v>
      </c>
      <c r="F125" s="15"/>
      <c r="G125" s="16"/>
    </row>
    <row r="126" spans="1:7" ht="23.25" customHeight="1" x14ac:dyDescent="0.4">
      <c r="A126" s="12"/>
      <c r="B126" s="33"/>
      <c r="C126" s="33"/>
      <c r="D126" s="13"/>
      <c r="E126" s="14" t="e">
        <f>VLOOKUP(D126,職名番号!A:B,2,FALSE)</f>
        <v>#N/A</v>
      </c>
      <c r="F126" s="15"/>
      <c r="G126" s="16"/>
    </row>
    <row r="127" spans="1:7" ht="23.25" customHeight="1" x14ac:dyDescent="0.4">
      <c r="A127" s="12"/>
      <c r="B127" s="33"/>
      <c r="C127" s="33"/>
      <c r="D127" s="13"/>
      <c r="E127" s="14" t="e">
        <f>VLOOKUP(D127,職名番号!A:B,2,FALSE)</f>
        <v>#N/A</v>
      </c>
      <c r="F127" s="15"/>
      <c r="G127" s="16"/>
    </row>
    <row r="128" spans="1:7" ht="23.25" customHeight="1" x14ac:dyDescent="0.4">
      <c r="A128" s="12"/>
      <c r="B128" s="33"/>
      <c r="C128" s="33"/>
      <c r="D128" s="13"/>
      <c r="E128" s="14" t="e">
        <f>VLOOKUP(D128,職名番号!A:B,2,FALSE)</f>
        <v>#N/A</v>
      </c>
      <c r="F128" s="15"/>
      <c r="G128" s="16"/>
    </row>
    <row r="129" spans="1:7" ht="23.25" customHeight="1" x14ac:dyDescent="0.4">
      <c r="A129" s="12"/>
      <c r="B129" s="33"/>
      <c r="C129" s="33"/>
      <c r="D129" s="13"/>
      <c r="E129" s="14" t="e">
        <f>VLOOKUP(D129,職名番号!A:B,2,FALSE)</f>
        <v>#N/A</v>
      </c>
      <c r="F129" s="15"/>
      <c r="G129" s="16"/>
    </row>
    <row r="130" spans="1:7" ht="23.25" customHeight="1" x14ac:dyDescent="0.4">
      <c r="A130" s="12"/>
      <c r="B130" s="33"/>
      <c r="C130" s="33"/>
      <c r="D130" s="13"/>
      <c r="E130" s="14" t="e">
        <f>VLOOKUP(D130,職名番号!A:B,2,FALSE)</f>
        <v>#N/A</v>
      </c>
      <c r="F130" s="15"/>
      <c r="G130" s="16"/>
    </row>
    <row r="131" spans="1:7" ht="23.25" customHeight="1" x14ac:dyDescent="0.4">
      <c r="A131" s="12"/>
      <c r="B131" s="33"/>
      <c r="C131" s="33"/>
      <c r="D131" s="13"/>
      <c r="E131" s="14" t="e">
        <f>VLOOKUP(D131,職名番号!A:B,2,FALSE)</f>
        <v>#N/A</v>
      </c>
      <c r="F131" s="15"/>
      <c r="G131" s="16"/>
    </row>
    <row r="132" spans="1:7" ht="23.25" customHeight="1" x14ac:dyDescent="0.4">
      <c r="A132" s="12"/>
      <c r="B132" s="33"/>
      <c r="C132" s="33"/>
      <c r="D132" s="13"/>
      <c r="E132" s="14" t="e">
        <f>VLOOKUP(D132,職名番号!A:B,2,FALSE)</f>
        <v>#N/A</v>
      </c>
      <c r="F132" s="15"/>
      <c r="G132" s="16"/>
    </row>
    <row r="133" spans="1:7" ht="23.25" customHeight="1" x14ac:dyDescent="0.4">
      <c r="A133" s="12"/>
      <c r="B133" s="33"/>
      <c r="C133" s="33"/>
      <c r="D133" s="13"/>
      <c r="E133" s="14" t="e">
        <f>VLOOKUP(D133,職名番号!A:B,2,FALSE)</f>
        <v>#N/A</v>
      </c>
      <c r="F133" s="15"/>
      <c r="G133" s="16"/>
    </row>
    <row r="134" spans="1:7" ht="23.25" customHeight="1" x14ac:dyDescent="0.4">
      <c r="A134" s="12"/>
      <c r="B134" s="33"/>
      <c r="C134" s="33"/>
      <c r="D134" s="13"/>
      <c r="E134" s="14" t="e">
        <f>VLOOKUP(D134,職名番号!A:B,2,FALSE)</f>
        <v>#N/A</v>
      </c>
      <c r="F134" s="15"/>
      <c r="G134" s="16"/>
    </row>
    <row r="135" spans="1:7" ht="23.25" customHeight="1" x14ac:dyDescent="0.4">
      <c r="A135" s="12"/>
      <c r="B135" s="33"/>
      <c r="C135" s="33"/>
      <c r="D135" s="13"/>
      <c r="E135" s="14" t="e">
        <f>VLOOKUP(D135,職名番号!A:B,2,FALSE)</f>
        <v>#N/A</v>
      </c>
      <c r="F135" s="15"/>
      <c r="G135" s="16"/>
    </row>
    <row r="136" spans="1:7" ht="23.25" customHeight="1" x14ac:dyDescent="0.4">
      <c r="A136" s="12"/>
      <c r="B136" s="33"/>
      <c r="C136" s="33"/>
      <c r="D136" s="13"/>
      <c r="E136" s="14" t="e">
        <f>VLOOKUP(D136,職名番号!A:B,2,FALSE)</f>
        <v>#N/A</v>
      </c>
      <c r="F136" s="15"/>
      <c r="G136" s="16"/>
    </row>
    <row r="137" spans="1:7" ht="23.25" customHeight="1" x14ac:dyDescent="0.4">
      <c r="A137" s="12"/>
      <c r="B137" s="33"/>
      <c r="C137" s="33"/>
      <c r="D137" s="13"/>
      <c r="E137" s="14" t="e">
        <f>VLOOKUP(D137,職名番号!A:B,2,FALSE)</f>
        <v>#N/A</v>
      </c>
      <c r="F137" s="15"/>
      <c r="G137" s="16"/>
    </row>
    <row r="138" spans="1:7" ht="23.25" customHeight="1" x14ac:dyDescent="0.4">
      <c r="A138" s="12"/>
      <c r="B138" s="33"/>
      <c r="C138" s="33"/>
      <c r="D138" s="13"/>
      <c r="E138" s="14" t="e">
        <f>VLOOKUP(D138,職名番号!A:B,2,FALSE)</f>
        <v>#N/A</v>
      </c>
      <c r="F138" s="15"/>
      <c r="G138" s="16"/>
    </row>
    <row r="139" spans="1:7" ht="23.25" customHeight="1" x14ac:dyDescent="0.4">
      <c r="A139" s="12"/>
      <c r="B139" s="33"/>
      <c r="C139" s="33"/>
      <c r="D139" s="13"/>
      <c r="E139" s="14" t="e">
        <f>VLOOKUP(D139,職名番号!A:B,2,FALSE)</f>
        <v>#N/A</v>
      </c>
      <c r="F139" s="15"/>
      <c r="G139" s="16"/>
    </row>
    <row r="140" spans="1:7" ht="23.25" customHeight="1" x14ac:dyDescent="0.4">
      <c r="A140" s="12"/>
      <c r="B140" s="33"/>
      <c r="C140" s="33"/>
      <c r="D140" s="13"/>
      <c r="E140" s="14" t="e">
        <f>VLOOKUP(D140,職名番号!A:B,2,FALSE)</f>
        <v>#N/A</v>
      </c>
      <c r="F140" s="15"/>
      <c r="G140" s="16"/>
    </row>
    <row r="141" spans="1:7" ht="23.25" customHeight="1" x14ac:dyDescent="0.4">
      <c r="A141" s="12"/>
      <c r="B141" s="33"/>
      <c r="C141" s="33"/>
      <c r="D141" s="13"/>
      <c r="E141" s="14" t="e">
        <f>VLOOKUP(D141,職名番号!A:B,2,FALSE)</f>
        <v>#N/A</v>
      </c>
      <c r="F141" s="15"/>
      <c r="G141" s="16"/>
    </row>
    <row r="142" spans="1:7" ht="23.25" customHeight="1" x14ac:dyDescent="0.4">
      <c r="A142" s="12"/>
      <c r="B142" s="33"/>
      <c r="C142" s="33"/>
      <c r="D142" s="13"/>
      <c r="E142" s="14" t="e">
        <f>VLOOKUP(D142,職名番号!A:B,2,FALSE)</f>
        <v>#N/A</v>
      </c>
      <c r="F142" s="15"/>
      <c r="G142" s="16"/>
    </row>
    <row r="143" spans="1:7" ht="23.25" customHeight="1" x14ac:dyDescent="0.4">
      <c r="A143" s="12"/>
      <c r="B143" s="33"/>
      <c r="C143" s="33"/>
      <c r="D143" s="13"/>
      <c r="E143" s="14" t="e">
        <f>VLOOKUP(D143,職名番号!A:B,2,FALSE)</f>
        <v>#N/A</v>
      </c>
      <c r="F143" s="15"/>
      <c r="G143" s="16"/>
    </row>
    <row r="144" spans="1:7" ht="23.25" customHeight="1" x14ac:dyDescent="0.4">
      <c r="A144" s="12"/>
      <c r="B144" s="33"/>
      <c r="C144" s="33"/>
      <c r="D144" s="13"/>
      <c r="E144" s="14" t="e">
        <f>VLOOKUP(D144,職名番号!A:B,2,FALSE)</f>
        <v>#N/A</v>
      </c>
      <c r="F144" s="15"/>
      <c r="G144" s="16"/>
    </row>
    <row r="145" spans="1:7" ht="23.25" customHeight="1" x14ac:dyDescent="0.4">
      <c r="A145" s="12"/>
      <c r="B145" s="33"/>
      <c r="C145" s="33"/>
      <c r="D145" s="13"/>
      <c r="E145" s="14" t="e">
        <f>VLOOKUP(D145,職名番号!A:B,2,FALSE)</f>
        <v>#N/A</v>
      </c>
      <c r="F145" s="15"/>
      <c r="G145" s="16"/>
    </row>
    <row r="146" spans="1:7" ht="23.25" customHeight="1" x14ac:dyDescent="0.4">
      <c r="A146" s="12"/>
      <c r="B146" s="33"/>
      <c r="C146" s="33"/>
      <c r="D146" s="13"/>
      <c r="E146" s="14" t="e">
        <f>VLOOKUP(D146,職名番号!A:B,2,FALSE)</f>
        <v>#N/A</v>
      </c>
      <c r="F146" s="15"/>
      <c r="G146" s="16"/>
    </row>
    <row r="147" spans="1:7" ht="23.25" customHeight="1" x14ac:dyDescent="0.4">
      <c r="A147" s="12"/>
      <c r="B147" s="33"/>
      <c r="C147" s="33"/>
      <c r="D147" s="13"/>
      <c r="E147" s="14" t="e">
        <f>VLOOKUP(D147,職名番号!A:B,2,FALSE)</f>
        <v>#N/A</v>
      </c>
      <c r="F147" s="15"/>
      <c r="G147" s="16"/>
    </row>
    <row r="148" spans="1:7" ht="23.25" customHeight="1" x14ac:dyDescent="0.4">
      <c r="A148" s="12"/>
      <c r="B148" s="33"/>
      <c r="C148" s="33"/>
      <c r="D148" s="13"/>
      <c r="E148" s="14" t="e">
        <f>VLOOKUP(D148,職名番号!A:B,2,FALSE)</f>
        <v>#N/A</v>
      </c>
      <c r="F148" s="15"/>
      <c r="G148" s="16"/>
    </row>
    <row r="149" spans="1:7" ht="23.25" customHeight="1" x14ac:dyDescent="0.4">
      <c r="A149" s="12"/>
      <c r="B149" s="33"/>
      <c r="C149" s="33"/>
      <c r="D149" s="13"/>
      <c r="E149" s="14" t="e">
        <f>VLOOKUP(D149,職名番号!A:B,2,FALSE)</f>
        <v>#N/A</v>
      </c>
      <c r="F149" s="15"/>
      <c r="G149" s="16"/>
    </row>
    <row r="150" spans="1:7" ht="23.25" customHeight="1" x14ac:dyDescent="0.4">
      <c r="A150" s="12"/>
      <c r="B150" s="33"/>
      <c r="C150" s="33"/>
      <c r="D150" s="13"/>
      <c r="E150" s="14" t="e">
        <f>VLOOKUP(D150,職名番号!A:B,2,FALSE)</f>
        <v>#N/A</v>
      </c>
      <c r="F150" s="15"/>
      <c r="G150" s="16"/>
    </row>
    <row r="151" spans="1:7" ht="23.25" customHeight="1" x14ac:dyDescent="0.4">
      <c r="A151" s="12"/>
      <c r="B151" s="33"/>
      <c r="C151" s="33"/>
      <c r="D151" s="13"/>
      <c r="E151" s="14" t="e">
        <f>VLOOKUP(D151,職名番号!A:B,2,FALSE)</f>
        <v>#N/A</v>
      </c>
      <c r="F151" s="15"/>
      <c r="G151" s="16"/>
    </row>
    <row r="152" spans="1:7" ht="23.25" customHeight="1" x14ac:dyDescent="0.4">
      <c r="A152" s="12"/>
      <c r="B152" s="33"/>
      <c r="C152" s="33"/>
      <c r="D152" s="13"/>
      <c r="E152" s="14" t="e">
        <f>VLOOKUP(D152,職名番号!A:B,2,FALSE)</f>
        <v>#N/A</v>
      </c>
      <c r="F152" s="15"/>
      <c r="G152" s="16"/>
    </row>
    <row r="153" spans="1:7" ht="23.25" customHeight="1" x14ac:dyDescent="0.4">
      <c r="A153" s="12"/>
      <c r="B153" s="33"/>
      <c r="C153" s="33"/>
      <c r="D153" s="13"/>
      <c r="E153" s="14" t="e">
        <f>VLOOKUP(D153,職名番号!A:B,2,FALSE)</f>
        <v>#N/A</v>
      </c>
      <c r="F153" s="15"/>
      <c r="G153" s="16"/>
    </row>
    <row r="154" spans="1:7" ht="23.25" customHeight="1" x14ac:dyDescent="0.4">
      <c r="A154" s="12"/>
      <c r="B154" s="33"/>
      <c r="C154" s="33"/>
      <c r="D154" s="13"/>
      <c r="E154" s="14" t="e">
        <f>VLOOKUP(D154,職名番号!A:B,2,FALSE)</f>
        <v>#N/A</v>
      </c>
      <c r="F154" s="15"/>
      <c r="G154" s="16"/>
    </row>
    <row r="155" spans="1:7" ht="23.25" customHeight="1" x14ac:dyDescent="0.4">
      <c r="A155" s="12"/>
      <c r="B155" s="33"/>
      <c r="C155" s="33"/>
      <c r="D155" s="13"/>
      <c r="E155" s="14" t="e">
        <f>VLOOKUP(D155,職名番号!A:B,2,FALSE)</f>
        <v>#N/A</v>
      </c>
      <c r="F155" s="15"/>
      <c r="G155" s="16"/>
    </row>
    <row r="156" spans="1:7" ht="23.25" customHeight="1" x14ac:dyDescent="0.4">
      <c r="A156" s="12"/>
      <c r="B156" s="33"/>
      <c r="C156" s="33"/>
      <c r="D156" s="13"/>
      <c r="E156" s="14" t="e">
        <f>VLOOKUP(D156,職名番号!A:B,2,FALSE)</f>
        <v>#N/A</v>
      </c>
      <c r="F156" s="15"/>
      <c r="G156" s="16"/>
    </row>
    <row r="157" spans="1:7" ht="23.25" customHeight="1" x14ac:dyDescent="0.4">
      <c r="A157" s="12"/>
      <c r="B157" s="33"/>
      <c r="C157" s="33"/>
      <c r="D157" s="13"/>
      <c r="E157" s="14" t="e">
        <f>VLOOKUP(D157,職名番号!A:B,2,FALSE)</f>
        <v>#N/A</v>
      </c>
      <c r="F157" s="15"/>
      <c r="G157" s="16"/>
    </row>
    <row r="158" spans="1:7" ht="23.25" customHeight="1" x14ac:dyDescent="0.4">
      <c r="A158" s="12"/>
      <c r="B158" s="33"/>
      <c r="C158" s="33"/>
      <c r="D158" s="13"/>
      <c r="E158" s="14" t="e">
        <f>VLOOKUP(D158,職名番号!A:B,2,FALSE)</f>
        <v>#N/A</v>
      </c>
      <c r="F158" s="15"/>
      <c r="G158" s="16"/>
    </row>
    <row r="159" spans="1:7" ht="23.25" customHeight="1" x14ac:dyDescent="0.4">
      <c r="A159" s="12"/>
      <c r="B159" s="33"/>
      <c r="C159" s="33"/>
      <c r="D159" s="13"/>
      <c r="E159" s="14" t="e">
        <f>VLOOKUP(D159,職名番号!A:B,2,FALSE)</f>
        <v>#N/A</v>
      </c>
      <c r="F159" s="15"/>
      <c r="G159" s="16"/>
    </row>
    <row r="160" spans="1:7" ht="23.25" customHeight="1" x14ac:dyDescent="0.4">
      <c r="A160" s="28" t="s">
        <v>1</v>
      </c>
      <c r="B160" s="28"/>
      <c r="C160" s="28"/>
      <c r="D160" s="28"/>
      <c r="E160" s="28"/>
      <c r="F160" s="15">
        <f>SUM(F10:F159)</f>
        <v>0</v>
      </c>
      <c r="G160" s="17"/>
    </row>
    <row r="161" spans="1:9" x14ac:dyDescent="0.4">
      <c r="A161" s="9" t="s">
        <v>548</v>
      </c>
      <c r="B161" s="4"/>
      <c r="I161" s="26"/>
    </row>
    <row r="162" spans="1:9" x14ac:dyDescent="0.4">
      <c r="A162" s="9" t="s">
        <v>549</v>
      </c>
      <c r="B162" s="4"/>
      <c r="I162" s="26"/>
    </row>
    <row r="163" spans="1:9" x14ac:dyDescent="0.4">
      <c r="A163" s="9" t="s">
        <v>550</v>
      </c>
      <c r="B163" s="4"/>
      <c r="I163" s="26"/>
    </row>
    <row r="164" spans="1:9" x14ac:dyDescent="0.4">
      <c r="A164" s="9" t="s">
        <v>551</v>
      </c>
      <c r="B164" s="4"/>
      <c r="I164" s="26"/>
    </row>
    <row r="165" spans="1:9" x14ac:dyDescent="0.4">
      <c r="A165" s="9" t="s">
        <v>536</v>
      </c>
      <c r="B165" s="4"/>
      <c r="I165" s="26"/>
    </row>
    <row r="166" spans="1:9" x14ac:dyDescent="0.4">
      <c r="A166" s="9" t="s">
        <v>537</v>
      </c>
      <c r="B166" s="4"/>
      <c r="I166" s="26"/>
    </row>
  </sheetData>
  <mergeCells count="161">
    <mergeCell ref="A3:G3"/>
    <mergeCell ref="A4:G4"/>
    <mergeCell ref="A5:E5"/>
    <mergeCell ref="A6:A7"/>
    <mergeCell ref="B6:B7"/>
    <mergeCell ref="C6:C7"/>
    <mergeCell ref="D6:G6"/>
    <mergeCell ref="D7:G7"/>
    <mergeCell ref="B14:C14"/>
    <mergeCell ref="B15:C15"/>
    <mergeCell ref="B16:C16"/>
    <mergeCell ref="B17:C17"/>
    <mergeCell ref="B18:C18"/>
    <mergeCell ref="B19:C19"/>
    <mergeCell ref="B9:C9"/>
    <mergeCell ref="D9:E9"/>
    <mergeCell ref="B10:C10"/>
    <mergeCell ref="B11:C11"/>
    <mergeCell ref="B12:C12"/>
    <mergeCell ref="B13:C13"/>
    <mergeCell ref="B26:C26"/>
    <mergeCell ref="B27:C27"/>
    <mergeCell ref="B28:C28"/>
    <mergeCell ref="B29:C29"/>
    <mergeCell ref="B30:C30"/>
    <mergeCell ref="B31:C31"/>
    <mergeCell ref="B20:C20"/>
    <mergeCell ref="B21:C21"/>
    <mergeCell ref="B22:C22"/>
    <mergeCell ref="B23:C23"/>
    <mergeCell ref="B24:C24"/>
    <mergeCell ref="B25:C25"/>
    <mergeCell ref="B38:C38"/>
    <mergeCell ref="B39:C39"/>
    <mergeCell ref="B40:C40"/>
    <mergeCell ref="B41:C41"/>
    <mergeCell ref="B42:C42"/>
    <mergeCell ref="B43:C43"/>
    <mergeCell ref="B32:C32"/>
    <mergeCell ref="B33:C33"/>
    <mergeCell ref="B34:C34"/>
    <mergeCell ref="B35:C35"/>
    <mergeCell ref="B36:C36"/>
    <mergeCell ref="B37:C37"/>
    <mergeCell ref="B50:C50"/>
    <mergeCell ref="B51:C51"/>
    <mergeCell ref="B52:C52"/>
    <mergeCell ref="B53:C53"/>
    <mergeCell ref="B54:C54"/>
    <mergeCell ref="B55:C55"/>
    <mergeCell ref="B44:C44"/>
    <mergeCell ref="B45:C45"/>
    <mergeCell ref="B46:C46"/>
    <mergeCell ref="B47:C47"/>
    <mergeCell ref="B48:C48"/>
    <mergeCell ref="B49:C49"/>
    <mergeCell ref="B62:C62"/>
    <mergeCell ref="B63:C63"/>
    <mergeCell ref="B64:C64"/>
    <mergeCell ref="B65:C65"/>
    <mergeCell ref="B66:C66"/>
    <mergeCell ref="B67:C67"/>
    <mergeCell ref="B56:C56"/>
    <mergeCell ref="B57:C57"/>
    <mergeCell ref="B58:C58"/>
    <mergeCell ref="B59:C59"/>
    <mergeCell ref="B60:C60"/>
    <mergeCell ref="B61:C61"/>
    <mergeCell ref="B72:C72"/>
    <mergeCell ref="B73:C73"/>
    <mergeCell ref="B74:C74"/>
    <mergeCell ref="B75:C75"/>
    <mergeCell ref="B76:C76"/>
    <mergeCell ref="B77:C77"/>
    <mergeCell ref="B70:C70"/>
    <mergeCell ref="B71:C71"/>
    <mergeCell ref="B68:C68"/>
    <mergeCell ref="B69:C69"/>
    <mergeCell ref="B84:C84"/>
    <mergeCell ref="B85:C85"/>
    <mergeCell ref="B86:C86"/>
    <mergeCell ref="B87:C87"/>
    <mergeCell ref="B88:C88"/>
    <mergeCell ref="B89:C89"/>
    <mergeCell ref="B78:C78"/>
    <mergeCell ref="B79:C79"/>
    <mergeCell ref="B80:C80"/>
    <mergeCell ref="B81:C81"/>
    <mergeCell ref="B82:C82"/>
    <mergeCell ref="B83:C83"/>
    <mergeCell ref="B96:C96"/>
    <mergeCell ref="B97:C97"/>
    <mergeCell ref="B98:C98"/>
    <mergeCell ref="B99:C99"/>
    <mergeCell ref="B100:C100"/>
    <mergeCell ref="B101:C101"/>
    <mergeCell ref="B90:C90"/>
    <mergeCell ref="B91:C91"/>
    <mergeCell ref="B92:C92"/>
    <mergeCell ref="B93:C93"/>
    <mergeCell ref="B94:C94"/>
    <mergeCell ref="B95:C95"/>
    <mergeCell ref="B108:C108"/>
    <mergeCell ref="B109:C109"/>
    <mergeCell ref="B110:C110"/>
    <mergeCell ref="B111:C111"/>
    <mergeCell ref="B112:C112"/>
    <mergeCell ref="B113:C113"/>
    <mergeCell ref="B102:C102"/>
    <mergeCell ref="B103:C103"/>
    <mergeCell ref="B104:C104"/>
    <mergeCell ref="B105:C105"/>
    <mergeCell ref="B106:C106"/>
    <mergeCell ref="B107:C107"/>
    <mergeCell ref="B120:C120"/>
    <mergeCell ref="B121:C121"/>
    <mergeCell ref="B122:C122"/>
    <mergeCell ref="B123:C123"/>
    <mergeCell ref="B124:C124"/>
    <mergeCell ref="B125:C125"/>
    <mergeCell ref="B114:C114"/>
    <mergeCell ref="B115:C115"/>
    <mergeCell ref="B116:C116"/>
    <mergeCell ref="B117:C117"/>
    <mergeCell ref="B118:C118"/>
    <mergeCell ref="B119:C119"/>
    <mergeCell ref="B132:C132"/>
    <mergeCell ref="B133:C133"/>
    <mergeCell ref="B134:C134"/>
    <mergeCell ref="B135:C135"/>
    <mergeCell ref="B136:C136"/>
    <mergeCell ref="B137:C137"/>
    <mergeCell ref="B126:C126"/>
    <mergeCell ref="B127:C127"/>
    <mergeCell ref="B128:C128"/>
    <mergeCell ref="B129:C129"/>
    <mergeCell ref="B130:C130"/>
    <mergeCell ref="B131:C131"/>
    <mergeCell ref="B144:C144"/>
    <mergeCell ref="B145:C145"/>
    <mergeCell ref="B146:C146"/>
    <mergeCell ref="B147:C147"/>
    <mergeCell ref="B148:C148"/>
    <mergeCell ref="B149:C149"/>
    <mergeCell ref="B138:C138"/>
    <mergeCell ref="B139:C139"/>
    <mergeCell ref="B140:C140"/>
    <mergeCell ref="B141:C141"/>
    <mergeCell ref="B142:C142"/>
    <mergeCell ref="B143:C143"/>
    <mergeCell ref="B156:C156"/>
    <mergeCell ref="B157:C157"/>
    <mergeCell ref="B158:C158"/>
    <mergeCell ref="B159:C159"/>
    <mergeCell ref="A160:E160"/>
    <mergeCell ref="B150:C150"/>
    <mergeCell ref="B151:C151"/>
    <mergeCell ref="B152:C152"/>
    <mergeCell ref="B153:C153"/>
    <mergeCell ref="B154:C154"/>
    <mergeCell ref="B155:C155"/>
  </mergeCells>
  <phoneticPr fontId="2"/>
  <dataValidations count="2">
    <dataValidation imeMode="halfAlpha" allowBlank="1" showInputMessage="1" showErrorMessage="1" sqref="B6:B7 A10:A159 D10:D159 F10:F159" xr:uid="{85572C6C-C36D-4EBC-8CD1-C1A48EDAE604}"/>
    <dataValidation imeMode="hiragana" allowBlank="1" showInputMessage="1" showErrorMessage="1" sqref="B10:C159 G10:G159" xr:uid="{BA11DF70-CC2A-4066-A272-02ADC1873223}"/>
  </dataValidations>
  <printOptions horizontalCentered="1"/>
  <pageMargins left="0.62992125984251968" right="0.62992125984251968" top="0.39370078740157483" bottom="0.39370078740157483" header="0.31496062992125984" footer="0.19685039370078741"/>
  <pageSetup paperSize="9" orientation="portrait" r:id="rId1"/>
  <headerFooter>
    <oddFooter>&amp;R&amp;"ＭＳ 明朝,標準"&amp;10&amp;P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CA601-DCE8-4B97-8D56-3C824034A302}">
  <dimension ref="A1:I216"/>
  <sheetViews>
    <sheetView view="pageBreakPreview" zoomScaleNormal="100" zoomScaleSheetLayoutView="100" workbookViewId="0">
      <pane ySplit="9" topLeftCell="A10" activePane="bottomLeft" state="frozen"/>
      <selection activeCell="N7" sqref="N7"/>
      <selection pane="bottomLeft" activeCell="N7" sqref="N7"/>
    </sheetView>
  </sheetViews>
  <sheetFormatPr defaultRowHeight="13.5" x14ac:dyDescent="0.4"/>
  <cols>
    <col min="1" max="1" width="9" style="1"/>
    <col min="2" max="3" width="11.125" style="1" customWidth="1"/>
    <col min="4" max="4" width="5.375" style="1" customWidth="1"/>
    <col min="5" max="5" width="12.75" style="1" customWidth="1"/>
    <col min="6" max="6" width="14.75" style="1" customWidth="1"/>
    <col min="7" max="7" width="17.25" style="1" customWidth="1"/>
    <col min="8" max="16384" width="9" style="1"/>
  </cols>
  <sheetData>
    <row r="1" spans="1:7" ht="27.75" customHeight="1" x14ac:dyDescent="0.4">
      <c r="A1" s="2" t="s">
        <v>535</v>
      </c>
      <c r="B1" s="2"/>
      <c r="G1" s="10" t="s">
        <v>529</v>
      </c>
    </row>
    <row r="2" spans="1:7" ht="24" customHeight="1" x14ac:dyDescent="0.4">
      <c r="A2" s="3" t="s">
        <v>2</v>
      </c>
      <c r="B2" s="3"/>
    </row>
    <row r="3" spans="1:7" ht="53.25" customHeight="1" x14ac:dyDescent="0.4">
      <c r="A3" s="31" t="s">
        <v>525</v>
      </c>
      <c r="B3" s="31"/>
      <c r="C3" s="31"/>
      <c r="D3" s="31"/>
      <c r="E3" s="31"/>
      <c r="F3" s="31"/>
      <c r="G3" s="31"/>
    </row>
    <row r="4" spans="1:7" ht="22.5" customHeight="1" x14ac:dyDescent="0.4">
      <c r="A4" s="32" t="s">
        <v>547</v>
      </c>
      <c r="B4" s="32"/>
      <c r="C4" s="32"/>
      <c r="D4" s="32"/>
      <c r="E4" s="32"/>
      <c r="F4" s="32"/>
      <c r="G4" s="32"/>
    </row>
    <row r="5" spans="1:7" ht="22.5" customHeight="1" x14ac:dyDescent="0.4">
      <c r="A5" s="35"/>
      <c r="B5" s="35"/>
      <c r="C5" s="35"/>
      <c r="D5" s="35"/>
      <c r="E5" s="35"/>
      <c r="F5" s="5"/>
      <c r="G5" s="8" t="s">
        <v>552</v>
      </c>
    </row>
    <row r="6" spans="1:7" ht="18.75" customHeight="1" x14ac:dyDescent="0.4">
      <c r="A6" s="34" t="s">
        <v>523</v>
      </c>
      <c r="B6" s="28"/>
      <c r="C6" s="34" t="s">
        <v>524</v>
      </c>
      <c r="D6" s="30" t="e">
        <f>VLOOKUP($B$6,施設団体番号!$A:$C,2,FALSE)</f>
        <v>#N/A</v>
      </c>
      <c r="E6" s="30"/>
      <c r="F6" s="30"/>
      <c r="G6" s="30"/>
    </row>
    <row r="7" spans="1:7" ht="18.75" customHeight="1" x14ac:dyDescent="0.4">
      <c r="A7" s="34"/>
      <c r="B7" s="28"/>
      <c r="C7" s="34"/>
      <c r="D7" s="29" t="e">
        <f>VLOOKUP($B$6,施設団体番号!$A:$C,3,FALSE)</f>
        <v>#N/A</v>
      </c>
      <c r="E7" s="29"/>
      <c r="F7" s="29"/>
      <c r="G7" s="29"/>
    </row>
    <row r="8" spans="1:7" ht="9.75" customHeight="1" x14ac:dyDescent="0.4">
      <c r="A8" s="7"/>
      <c r="B8" s="7"/>
    </row>
    <row r="9" spans="1:7" ht="19.5" customHeight="1" x14ac:dyDescent="0.4">
      <c r="A9" s="11" t="s">
        <v>0</v>
      </c>
      <c r="B9" s="28" t="s">
        <v>3</v>
      </c>
      <c r="C9" s="28"/>
      <c r="D9" s="28" t="s">
        <v>528</v>
      </c>
      <c r="E9" s="28"/>
      <c r="F9" s="11" t="s">
        <v>526</v>
      </c>
      <c r="G9" s="11" t="s">
        <v>527</v>
      </c>
    </row>
    <row r="10" spans="1:7" ht="23.25" customHeight="1" x14ac:dyDescent="0.4">
      <c r="A10" s="12"/>
      <c r="B10" s="33"/>
      <c r="C10" s="33"/>
      <c r="D10" s="13"/>
      <c r="E10" s="14" t="e">
        <f>VLOOKUP(D10,職名番号!A:B,2,FALSE)</f>
        <v>#N/A</v>
      </c>
      <c r="F10" s="15"/>
      <c r="G10" s="16"/>
    </row>
    <row r="11" spans="1:7" ht="23.25" customHeight="1" x14ac:dyDescent="0.4">
      <c r="A11" s="12"/>
      <c r="B11" s="33"/>
      <c r="C11" s="33"/>
      <c r="D11" s="13"/>
      <c r="E11" s="14" t="e">
        <f>VLOOKUP(D11,職名番号!A:B,2,FALSE)</f>
        <v>#N/A</v>
      </c>
      <c r="F11" s="15"/>
      <c r="G11" s="16"/>
    </row>
    <row r="12" spans="1:7" ht="23.25" customHeight="1" x14ac:dyDescent="0.4">
      <c r="A12" s="12"/>
      <c r="B12" s="33"/>
      <c r="C12" s="33"/>
      <c r="D12" s="13"/>
      <c r="E12" s="14" t="e">
        <f>VLOOKUP(D12,職名番号!A:B,2,FALSE)</f>
        <v>#N/A</v>
      </c>
      <c r="F12" s="15"/>
      <c r="G12" s="16"/>
    </row>
    <row r="13" spans="1:7" ht="23.25" customHeight="1" x14ac:dyDescent="0.4">
      <c r="A13" s="12"/>
      <c r="B13" s="33"/>
      <c r="C13" s="33"/>
      <c r="D13" s="13"/>
      <c r="E13" s="14" t="e">
        <f>VLOOKUP(D13,職名番号!A:B,2,FALSE)</f>
        <v>#N/A</v>
      </c>
      <c r="F13" s="15"/>
      <c r="G13" s="16"/>
    </row>
    <row r="14" spans="1:7" ht="23.25" customHeight="1" x14ac:dyDescent="0.4">
      <c r="A14" s="12"/>
      <c r="B14" s="33"/>
      <c r="C14" s="33"/>
      <c r="D14" s="13"/>
      <c r="E14" s="14" t="e">
        <f>VLOOKUP(D14,職名番号!A:B,2,FALSE)</f>
        <v>#N/A</v>
      </c>
      <c r="F14" s="15"/>
      <c r="G14" s="16"/>
    </row>
    <row r="15" spans="1:7" ht="23.25" customHeight="1" x14ac:dyDescent="0.4">
      <c r="A15" s="12"/>
      <c r="B15" s="33"/>
      <c r="C15" s="33"/>
      <c r="D15" s="13"/>
      <c r="E15" s="14" t="e">
        <f>VLOOKUP(D15,職名番号!A:B,2,FALSE)</f>
        <v>#N/A</v>
      </c>
      <c r="F15" s="15"/>
      <c r="G15" s="16"/>
    </row>
    <row r="16" spans="1:7" ht="23.25" customHeight="1" x14ac:dyDescent="0.4">
      <c r="A16" s="12"/>
      <c r="B16" s="33"/>
      <c r="C16" s="33"/>
      <c r="D16" s="13"/>
      <c r="E16" s="14" t="e">
        <f>VLOOKUP(D16,職名番号!A:B,2,FALSE)</f>
        <v>#N/A</v>
      </c>
      <c r="F16" s="15"/>
      <c r="G16" s="16"/>
    </row>
    <row r="17" spans="1:7" ht="23.25" customHeight="1" x14ac:dyDescent="0.4">
      <c r="A17" s="12"/>
      <c r="B17" s="33"/>
      <c r="C17" s="33"/>
      <c r="D17" s="13"/>
      <c r="E17" s="14" t="e">
        <f>VLOOKUP(D17,職名番号!A:B,2,FALSE)</f>
        <v>#N/A</v>
      </c>
      <c r="F17" s="15"/>
      <c r="G17" s="16"/>
    </row>
    <row r="18" spans="1:7" ht="23.25" customHeight="1" x14ac:dyDescent="0.4">
      <c r="A18" s="12"/>
      <c r="B18" s="33"/>
      <c r="C18" s="33"/>
      <c r="D18" s="13"/>
      <c r="E18" s="14" t="e">
        <f>VLOOKUP(D18,職名番号!A:B,2,FALSE)</f>
        <v>#N/A</v>
      </c>
      <c r="F18" s="15"/>
      <c r="G18" s="16"/>
    </row>
    <row r="19" spans="1:7" ht="23.25" customHeight="1" x14ac:dyDescent="0.4">
      <c r="A19" s="12"/>
      <c r="B19" s="33"/>
      <c r="C19" s="33"/>
      <c r="D19" s="13"/>
      <c r="E19" s="14" t="e">
        <f>VLOOKUP(D19,職名番号!A:B,2,FALSE)</f>
        <v>#N/A</v>
      </c>
      <c r="F19" s="15"/>
      <c r="G19" s="16"/>
    </row>
    <row r="20" spans="1:7" ht="23.25" customHeight="1" x14ac:dyDescent="0.4">
      <c r="A20" s="12"/>
      <c r="B20" s="33"/>
      <c r="C20" s="33"/>
      <c r="D20" s="13"/>
      <c r="E20" s="14" t="e">
        <f>VLOOKUP(D20,職名番号!A:B,2,FALSE)</f>
        <v>#N/A</v>
      </c>
      <c r="F20" s="15"/>
      <c r="G20" s="16"/>
    </row>
    <row r="21" spans="1:7" ht="23.25" customHeight="1" x14ac:dyDescent="0.4">
      <c r="A21" s="12"/>
      <c r="B21" s="33"/>
      <c r="C21" s="33"/>
      <c r="D21" s="13"/>
      <c r="E21" s="14" t="e">
        <f>VLOOKUP(D21,職名番号!A:B,2,FALSE)</f>
        <v>#N/A</v>
      </c>
      <c r="F21" s="15"/>
      <c r="G21" s="16"/>
    </row>
    <row r="22" spans="1:7" ht="23.25" customHeight="1" x14ac:dyDescent="0.4">
      <c r="A22" s="12"/>
      <c r="B22" s="33"/>
      <c r="C22" s="33"/>
      <c r="D22" s="13"/>
      <c r="E22" s="14" t="e">
        <f>VLOOKUP(D22,職名番号!A:B,2,FALSE)</f>
        <v>#N/A</v>
      </c>
      <c r="F22" s="15"/>
      <c r="G22" s="16"/>
    </row>
    <row r="23" spans="1:7" ht="23.25" customHeight="1" x14ac:dyDescent="0.4">
      <c r="A23" s="12"/>
      <c r="B23" s="33"/>
      <c r="C23" s="33"/>
      <c r="D23" s="13"/>
      <c r="E23" s="14" t="e">
        <f>VLOOKUP(D23,職名番号!A:B,2,FALSE)</f>
        <v>#N/A</v>
      </c>
      <c r="F23" s="15"/>
      <c r="G23" s="16"/>
    </row>
    <row r="24" spans="1:7" ht="23.25" customHeight="1" x14ac:dyDescent="0.4">
      <c r="A24" s="12"/>
      <c r="B24" s="33"/>
      <c r="C24" s="33"/>
      <c r="D24" s="13"/>
      <c r="E24" s="14" t="e">
        <f>VLOOKUP(D24,職名番号!A:B,2,FALSE)</f>
        <v>#N/A</v>
      </c>
      <c r="F24" s="15"/>
      <c r="G24" s="16"/>
    </row>
    <row r="25" spans="1:7" ht="23.25" customHeight="1" x14ac:dyDescent="0.4">
      <c r="A25" s="12"/>
      <c r="B25" s="33"/>
      <c r="C25" s="33"/>
      <c r="D25" s="13"/>
      <c r="E25" s="14" t="e">
        <f>VLOOKUP(D25,職名番号!A:B,2,FALSE)</f>
        <v>#N/A</v>
      </c>
      <c r="F25" s="15"/>
      <c r="G25" s="16"/>
    </row>
    <row r="26" spans="1:7" ht="23.25" customHeight="1" x14ac:dyDescent="0.4">
      <c r="A26" s="12"/>
      <c r="B26" s="33"/>
      <c r="C26" s="33"/>
      <c r="D26" s="13"/>
      <c r="E26" s="14" t="e">
        <f>VLOOKUP(D26,職名番号!A:B,2,FALSE)</f>
        <v>#N/A</v>
      </c>
      <c r="F26" s="15"/>
      <c r="G26" s="16"/>
    </row>
    <row r="27" spans="1:7" ht="23.25" customHeight="1" x14ac:dyDescent="0.4">
      <c r="A27" s="12"/>
      <c r="B27" s="33"/>
      <c r="C27" s="33"/>
      <c r="D27" s="13"/>
      <c r="E27" s="14" t="e">
        <f>VLOOKUP(D27,職名番号!A:B,2,FALSE)</f>
        <v>#N/A</v>
      </c>
      <c r="F27" s="15"/>
      <c r="G27" s="16"/>
    </row>
    <row r="28" spans="1:7" ht="23.25" customHeight="1" x14ac:dyDescent="0.4">
      <c r="A28" s="12"/>
      <c r="B28" s="33"/>
      <c r="C28" s="33"/>
      <c r="D28" s="13"/>
      <c r="E28" s="14" t="e">
        <f>VLOOKUP(D28,職名番号!A:B,2,FALSE)</f>
        <v>#N/A</v>
      </c>
      <c r="F28" s="15"/>
      <c r="G28" s="16"/>
    </row>
    <row r="29" spans="1:7" ht="23.25" customHeight="1" x14ac:dyDescent="0.4">
      <c r="A29" s="12"/>
      <c r="B29" s="33"/>
      <c r="C29" s="33"/>
      <c r="D29" s="13"/>
      <c r="E29" s="14" t="e">
        <f>VLOOKUP(D29,職名番号!A:B,2,FALSE)</f>
        <v>#N/A</v>
      </c>
      <c r="F29" s="15"/>
      <c r="G29" s="16"/>
    </row>
    <row r="30" spans="1:7" ht="23.25" customHeight="1" x14ac:dyDescent="0.4">
      <c r="A30" s="12"/>
      <c r="B30" s="33"/>
      <c r="C30" s="33"/>
      <c r="D30" s="13"/>
      <c r="E30" s="14" t="e">
        <f>VLOOKUP(D30,職名番号!A:B,2,FALSE)</f>
        <v>#N/A</v>
      </c>
      <c r="F30" s="15"/>
      <c r="G30" s="16"/>
    </row>
    <row r="31" spans="1:7" ht="23.25" customHeight="1" x14ac:dyDescent="0.4">
      <c r="A31" s="12"/>
      <c r="B31" s="33"/>
      <c r="C31" s="33"/>
      <c r="D31" s="13"/>
      <c r="E31" s="14" t="e">
        <f>VLOOKUP(D31,職名番号!A:B,2,FALSE)</f>
        <v>#N/A</v>
      </c>
      <c r="F31" s="15"/>
      <c r="G31" s="16"/>
    </row>
    <row r="32" spans="1:7" ht="23.25" customHeight="1" x14ac:dyDescent="0.4">
      <c r="A32" s="12"/>
      <c r="B32" s="33"/>
      <c r="C32" s="33"/>
      <c r="D32" s="13"/>
      <c r="E32" s="14" t="e">
        <f>VLOOKUP(D32,職名番号!A:B,2,FALSE)</f>
        <v>#N/A</v>
      </c>
      <c r="F32" s="15"/>
      <c r="G32" s="16"/>
    </row>
    <row r="33" spans="1:7" ht="23.25" customHeight="1" x14ac:dyDescent="0.4">
      <c r="A33" s="12"/>
      <c r="B33" s="33"/>
      <c r="C33" s="33"/>
      <c r="D33" s="13"/>
      <c r="E33" s="14" t="e">
        <f>VLOOKUP(D33,職名番号!A:B,2,FALSE)</f>
        <v>#N/A</v>
      </c>
      <c r="F33" s="15"/>
      <c r="G33" s="16"/>
    </row>
    <row r="34" spans="1:7" ht="23.25" customHeight="1" x14ac:dyDescent="0.4">
      <c r="A34" s="12"/>
      <c r="B34" s="33"/>
      <c r="C34" s="33"/>
      <c r="D34" s="13"/>
      <c r="E34" s="14" t="e">
        <f>VLOOKUP(D34,職名番号!A:B,2,FALSE)</f>
        <v>#N/A</v>
      </c>
      <c r="F34" s="15"/>
      <c r="G34" s="16"/>
    </row>
    <row r="35" spans="1:7" ht="23.25" customHeight="1" x14ac:dyDescent="0.4">
      <c r="A35" s="12"/>
      <c r="B35" s="33"/>
      <c r="C35" s="33"/>
      <c r="D35" s="13"/>
      <c r="E35" s="14" t="e">
        <f>VLOOKUP(D35,職名番号!A:B,2,FALSE)</f>
        <v>#N/A</v>
      </c>
      <c r="F35" s="15"/>
      <c r="G35" s="16"/>
    </row>
    <row r="36" spans="1:7" ht="23.25" customHeight="1" x14ac:dyDescent="0.4">
      <c r="A36" s="12"/>
      <c r="B36" s="33"/>
      <c r="C36" s="33"/>
      <c r="D36" s="13"/>
      <c r="E36" s="14" t="e">
        <f>VLOOKUP(D36,職名番号!A:B,2,FALSE)</f>
        <v>#N/A</v>
      </c>
      <c r="F36" s="15"/>
      <c r="G36" s="16"/>
    </row>
    <row r="37" spans="1:7" ht="23.25" customHeight="1" x14ac:dyDescent="0.4">
      <c r="A37" s="12"/>
      <c r="B37" s="33"/>
      <c r="C37" s="33"/>
      <c r="D37" s="13"/>
      <c r="E37" s="14" t="e">
        <f>VLOOKUP(D37,職名番号!A:B,2,FALSE)</f>
        <v>#N/A</v>
      </c>
      <c r="F37" s="15"/>
      <c r="G37" s="16"/>
    </row>
    <row r="38" spans="1:7" ht="23.25" customHeight="1" x14ac:dyDescent="0.4">
      <c r="A38" s="12"/>
      <c r="B38" s="33"/>
      <c r="C38" s="33"/>
      <c r="D38" s="13"/>
      <c r="E38" s="14" t="e">
        <f>VLOOKUP(D38,職名番号!A:B,2,FALSE)</f>
        <v>#N/A</v>
      </c>
      <c r="F38" s="15"/>
      <c r="G38" s="16"/>
    </row>
    <row r="39" spans="1:7" ht="23.25" customHeight="1" x14ac:dyDescent="0.4">
      <c r="A39" s="12"/>
      <c r="B39" s="33"/>
      <c r="C39" s="33"/>
      <c r="D39" s="13"/>
      <c r="E39" s="14" t="e">
        <f>VLOOKUP(D39,職名番号!A:B,2,FALSE)</f>
        <v>#N/A</v>
      </c>
      <c r="F39" s="15"/>
      <c r="G39" s="16"/>
    </row>
    <row r="40" spans="1:7" ht="23.25" customHeight="1" x14ac:dyDescent="0.4">
      <c r="A40" s="12"/>
      <c r="B40" s="33"/>
      <c r="C40" s="33"/>
      <c r="D40" s="13"/>
      <c r="E40" s="14" t="e">
        <f>VLOOKUP(D40,職名番号!A:B,2,FALSE)</f>
        <v>#N/A</v>
      </c>
      <c r="F40" s="15"/>
      <c r="G40" s="16"/>
    </row>
    <row r="41" spans="1:7" ht="23.25" customHeight="1" x14ac:dyDescent="0.4">
      <c r="A41" s="12"/>
      <c r="B41" s="33"/>
      <c r="C41" s="33"/>
      <c r="D41" s="13"/>
      <c r="E41" s="14" t="e">
        <f>VLOOKUP(D41,職名番号!A:B,2,FALSE)</f>
        <v>#N/A</v>
      </c>
      <c r="F41" s="15"/>
      <c r="G41" s="16"/>
    </row>
    <row r="42" spans="1:7" ht="23.25" customHeight="1" x14ac:dyDescent="0.4">
      <c r="A42" s="12"/>
      <c r="B42" s="33"/>
      <c r="C42" s="33"/>
      <c r="D42" s="13"/>
      <c r="E42" s="14" t="e">
        <f>VLOOKUP(D42,職名番号!A:B,2,FALSE)</f>
        <v>#N/A</v>
      </c>
      <c r="F42" s="15"/>
      <c r="G42" s="16"/>
    </row>
    <row r="43" spans="1:7" ht="23.25" customHeight="1" x14ac:dyDescent="0.4">
      <c r="A43" s="12"/>
      <c r="B43" s="33"/>
      <c r="C43" s="33"/>
      <c r="D43" s="13"/>
      <c r="E43" s="14" t="e">
        <f>VLOOKUP(D43,職名番号!A:B,2,FALSE)</f>
        <v>#N/A</v>
      </c>
      <c r="F43" s="15"/>
      <c r="G43" s="16"/>
    </row>
    <row r="44" spans="1:7" ht="23.25" customHeight="1" x14ac:dyDescent="0.4">
      <c r="A44" s="12"/>
      <c r="B44" s="33"/>
      <c r="C44" s="33"/>
      <c r="D44" s="13"/>
      <c r="E44" s="14" t="e">
        <f>VLOOKUP(D44,職名番号!A:B,2,FALSE)</f>
        <v>#N/A</v>
      </c>
      <c r="F44" s="15"/>
      <c r="G44" s="16"/>
    </row>
    <row r="45" spans="1:7" ht="23.25" customHeight="1" x14ac:dyDescent="0.4">
      <c r="A45" s="12"/>
      <c r="B45" s="33"/>
      <c r="C45" s="33"/>
      <c r="D45" s="13"/>
      <c r="E45" s="14" t="e">
        <f>VLOOKUP(D45,職名番号!A:B,2,FALSE)</f>
        <v>#N/A</v>
      </c>
      <c r="F45" s="15"/>
      <c r="G45" s="16"/>
    </row>
    <row r="46" spans="1:7" ht="23.25" customHeight="1" x14ac:dyDescent="0.4">
      <c r="A46" s="12"/>
      <c r="B46" s="33"/>
      <c r="C46" s="33"/>
      <c r="D46" s="13"/>
      <c r="E46" s="14" t="e">
        <f>VLOOKUP(D46,職名番号!A:B,2,FALSE)</f>
        <v>#N/A</v>
      </c>
      <c r="F46" s="15"/>
      <c r="G46" s="16"/>
    </row>
    <row r="47" spans="1:7" ht="23.25" customHeight="1" x14ac:dyDescent="0.4">
      <c r="A47" s="12"/>
      <c r="B47" s="33"/>
      <c r="C47" s="33"/>
      <c r="D47" s="13"/>
      <c r="E47" s="14" t="e">
        <f>VLOOKUP(D47,職名番号!A:B,2,FALSE)</f>
        <v>#N/A</v>
      </c>
      <c r="F47" s="15"/>
      <c r="G47" s="16"/>
    </row>
    <row r="48" spans="1:7" ht="23.25" customHeight="1" x14ac:dyDescent="0.4">
      <c r="A48" s="12"/>
      <c r="B48" s="33"/>
      <c r="C48" s="33"/>
      <c r="D48" s="13"/>
      <c r="E48" s="14" t="e">
        <f>VLOOKUP(D48,職名番号!A:B,2,FALSE)</f>
        <v>#N/A</v>
      </c>
      <c r="F48" s="15"/>
      <c r="G48" s="16"/>
    </row>
    <row r="49" spans="1:7" ht="23.25" customHeight="1" x14ac:dyDescent="0.4">
      <c r="A49" s="12"/>
      <c r="B49" s="33"/>
      <c r="C49" s="33"/>
      <c r="D49" s="13"/>
      <c r="E49" s="14" t="e">
        <f>VLOOKUP(D49,職名番号!A:B,2,FALSE)</f>
        <v>#N/A</v>
      </c>
      <c r="F49" s="15"/>
      <c r="G49" s="16"/>
    </row>
    <row r="50" spans="1:7" ht="23.25" customHeight="1" x14ac:dyDescent="0.4">
      <c r="A50" s="12"/>
      <c r="B50" s="33"/>
      <c r="C50" s="33"/>
      <c r="D50" s="13"/>
      <c r="E50" s="14" t="e">
        <f>VLOOKUP(D50,職名番号!A:B,2,FALSE)</f>
        <v>#N/A</v>
      </c>
      <c r="F50" s="15"/>
      <c r="G50" s="16"/>
    </row>
    <row r="51" spans="1:7" ht="23.25" customHeight="1" x14ac:dyDescent="0.4">
      <c r="A51" s="12"/>
      <c r="B51" s="33"/>
      <c r="C51" s="33"/>
      <c r="D51" s="13"/>
      <c r="E51" s="14" t="e">
        <f>VLOOKUP(D51,職名番号!A:B,2,FALSE)</f>
        <v>#N/A</v>
      </c>
      <c r="F51" s="15"/>
      <c r="G51" s="16"/>
    </row>
    <row r="52" spans="1:7" ht="23.25" customHeight="1" x14ac:dyDescent="0.4">
      <c r="A52" s="12"/>
      <c r="B52" s="33"/>
      <c r="C52" s="33"/>
      <c r="D52" s="13"/>
      <c r="E52" s="14" t="e">
        <f>VLOOKUP(D52,職名番号!A:B,2,FALSE)</f>
        <v>#N/A</v>
      </c>
      <c r="F52" s="15"/>
      <c r="G52" s="16"/>
    </row>
    <row r="53" spans="1:7" ht="23.25" customHeight="1" x14ac:dyDescent="0.4">
      <c r="A53" s="12"/>
      <c r="B53" s="33"/>
      <c r="C53" s="33"/>
      <c r="D53" s="13"/>
      <c r="E53" s="14" t="e">
        <f>VLOOKUP(D53,職名番号!A:B,2,FALSE)</f>
        <v>#N/A</v>
      </c>
      <c r="F53" s="15"/>
      <c r="G53" s="16"/>
    </row>
    <row r="54" spans="1:7" ht="23.25" customHeight="1" x14ac:dyDescent="0.4">
      <c r="A54" s="12"/>
      <c r="B54" s="33"/>
      <c r="C54" s="33"/>
      <c r="D54" s="13"/>
      <c r="E54" s="14" t="e">
        <f>VLOOKUP(D54,職名番号!A:B,2,FALSE)</f>
        <v>#N/A</v>
      </c>
      <c r="F54" s="15"/>
      <c r="G54" s="16"/>
    </row>
    <row r="55" spans="1:7" ht="23.25" customHeight="1" x14ac:dyDescent="0.4">
      <c r="A55" s="12"/>
      <c r="B55" s="33"/>
      <c r="C55" s="33"/>
      <c r="D55" s="13"/>
      <c r="E55" s="14" t="e">
        <f>VLOOKUP(D55,職名番号!A:B,2,FALSE)</f>
        <v>#N/A</v>
      </c>
      <c r="F55" s="15"/>
      <c r="G55" s="16"/>
    </row>
    <row r="56" spans="1:7" ht="23.25" customHeight="1" x14ac:dyDescent="0.4">
      <c r="A56" s="12"/>
      <c r="B56" s="33"/>
      <c r="C56" s="33"/>
      <c r="D56" s="13"/>
      <c r="E56" s="14" t="e">
        <f>VLOOKUP(D56,職名番号!A:B,2,FALSE)</f>
        <v>#N/A</v>
      </c>
      <c r="F56" s="15"/>
      <c r="G56" s="16"/>
    </row>
    <row r="57" spans="1:7" ht="23.25" customHeight="1" x14ac:dyDescent="0.4">
      <c r="A57" s="12"/>
      <c r="B57" s="33"/>
      <c r="C57" s="33"/>
      <c r="D57" s="13"/>
      <c r="E57" s="14" t="e">
        <f>VLOOKUP(D57,職名番号!A:B,2,FALSE)</f>
        <v>#N/A</v>
      </c>
      <c r="F57" s="15"/>
      <c r="G57" s="16"/>
    </row>
    <row r="58" spans="1:7" ht="23.25" customHeight="1" x14ac:dyDescent="0.4">
      <c r="A58" s="12"/>
      <c r="B58" s="33"/>
      <c r="C58" s="33"/>
      <c r="D58" s="13"/>
      <c r="E58" s="14" t="e">
        <f>VLOOKUP(D58,職名番号!A:B,2,FALSE)</f>
        <v>#N/A</v>
      </c>
      <c r="F58" s="15"/>
      <c r="G58" s="16"/>
    </row>
    <row r="59" spans="1:7" ht="23.25" customHeight="1" x14ac:dyDescent="0.4">
      <c r="A59" s="12"/>
      <c r="B59" s="33"/>
      <c r="C59" s="33"/>
      <c r="D59" s="13"/>
      <c r="E59" s="14" t="e">
        <f>VLOOKUP(D59,職名番号!A:B,2,FALSE)</f>
        <v>#N/A</v>
      </c>
      <c r="F59" s="15"/>
      <c r="G59" s="16"/>
    </row>
    <row r="60" spans="1:7" ht="23.25" customHeight="1" x14ac:dyDescent="0.4">
      <c r="A60" s="12"/>
      <c r="B60" s="33"/>
      <c r="C60" s="33"/>
      <c r="D60" s="13"/>
      <c r="E60" s="14" t="e">
        <f>VLOOKUP(D60,職名番号!A:B,2,FALSE)</f>
        <v>#N/A</v>
      </c>
      <c r="F60" s="15"/>
      <c r="G60" s="16"/>
    </row>
    <row r="61" spans="1:7" ht="23.25" customHeight="1" x14ac:dyDescent="0.4">
      <c r="A61" s="12"/>
      <c r="B61" s="33"/>
      <c r="C61" s="33"/>
      <c r="D61" s="13"/>
      <c r="E61" s="14" t="e">
        <f>VLOOKUP(D61,職名番号!A:B,2,FALSE)</f>
        <v>#N/A</v>
      </c>
      <c r="F61" s="15"/>
      <c r="G61" s="16"/>
    </row>
    <row r="62" spans="1:7" ht="23.25" customHeight="1" x14ac:dyDescent="0.4">
      <c r="A62" s="12"/>
      <c r="B62" s="33"/>
      <c r="C62" s="33"/>
      <c r="D62" s="13"/>
      <c r="E62" s="14" t="e">
        <f>VLOOKUP(D62,職名番号!A:B,2,FALSE)</f>
        <v>#N/A</v>
      </c>
      <c r="F62" s="15"/>
      <c r="G62" s="16"/>
    </row>
    <row r="63" spans="1:7" ht="23.25" customHeight="1" x14ac:dyDescent="0.4">
      <c r="A63" s="12"/>
      <c r="B63" s="33"/>
      <c r="C63" s="33"/>
      <c r="D63" s="13"/>
      <c r="E63" s="14" t="e">
        <f>VLOOKUP(D63,職名番号!A:B,2,FALSE)</f>
        <v>#N/A</v>
      </c>
      <c r="F63" s="15"/>
      <c r="G63" s="16"/>
    </row>
    <row r="64" spans="1:7" ht="23.25" customHeight="1" x14ac:dyDescent="0.4">
      <c r="A64" s="12"/>
      <c r="B64" s="33"/>
      <c r="C64" s="33"/>
      <c r="D64" s="13"/>
      <c r="E64" s="14" t="e">
        <f>VLOOKUP(D64,職名番号!A:B,2,FALSE)</f>
        <v>#N/A</v>
      </c>
      <c r="F64" s="15"/>
      <c r="G64" s="16"/>
    </row>
    <row r="65" spans="1:7" ht="23.25" customHeight="1" x14ac:dyDescent="0.4">
      <c r="A65" s="12"/>
      <c r="B65" s="33"/>
      <c r="C65" s="33"/>
      <c r="D65" s="13"/>
      <c r="E65" s="14" t="e">
        <f>VLOOKUP(D65,職名番号!A:B,2,FALSE)</f>
        <v>#N/A</v>
      </c>
      <c r="F65" s="15"/>
      <c r="G65" s="16"/>
    </row>
    <row r="66" spans="1:7" ht="23.25" customHeight="1" x14ac:dyDescent="0.4">
      <c r="A66" s="12"/>
      <c r="B66" s="33"/>
      <c r="C66" s="33"/>
      <c r="D66" s="13"/>
      <c r="E66" s="14" t="e">
        <f>VLOOKUP(D66,職名番号!A:B,2,FALSE)</f>
        <v>#N/A</v>
      </c>
      <c r="F66" s="15"/>
      <c r="G66" s="16"/>
    </row>
    <row r="67" spans="1:7" ht="23.25" customHeight="1" x14ac:dyDescent="0.4">
      <c r="A67" s="12"/>
      <c r="B67" s="33"/>
      <c r="C67" s="33"/>
      <c r="D67" s="13"/>
      <c r="E67" s="14" t="e">
        <f>VLOOKUP(D67,職名番号!A:B,2,FALSE)</f>
        <v>#N/A</v>
      </c>
      <c r="F67" s="15"/>
      <c r="G67" s="16"/>
    </row>
    <row r="68" spans="1:7" ht="23.25" customHeight="1" x14ac:dyDescent="0.4">
      <c r="A68" s="12"/>
      <c r="B68" s="33"/>
      <c r="C68" s="33"/>
      <c r="D68" s="13"/>
      <c r="E68" s="14" t="e">
        <f>VLOOKUP(D68,職名番号!A:B,2,FALSE)</f>
        <v>#N/A</v>
      </c>
      <c r="F68" s="15"/>
      <c r="G68" s="16"/>
    </row>
    <row r="69" spans="1:7" ht="23.25" customHeight="1" x14ac:dyDescent="0.4">
      <c r="A69" s="12"/>
      <c r="B69" s="33"/>
      <c r="C69" s="33"/>
      <c r="D69" s="13"/>
      <c r="E69" s="14" t="e">
        <f>VLOOKUP(D69,職名番号!A:B,2,FALSE)</f>
        <v>#N/A</v>
      </c>
      <c r="F69" s="15"/>
      <c r="G69" s="16"/>
    </row>
    <row r="70" spans="1:7" ht="23.25" customHeight="1" x14ac:dyDescent="0.4">
      <c r="A70" s="12"/>
      <c r="B70" s="33"/>
      <c r="C70" s="33"/>
      <c r="D70" s="13"/>
      <c r="E70" s="14" t="e">
        <f>VLOOKUP(D70,職名番号!A:B,2,FALSE)</f>
        <v>#N/A</v>
      </c>
      <c r="F70" s="15"/>
      <c r="G70" s="16"/>
    </row>
    <row r="71" spans="1:7" ht="23.25" customHeight="1" x14ac:dyDescent="0.4">
      <c r="A71" s="12"/>
      <c r="B71" s="33"/>
      <c r="C71" s="33"/>
      <c r="D71" s="13"/>
      <c r="E71" s="14" t="e">
        <f>VLOOKUP(D71,職名番号!A:B,2,FALSE)</f>
        <v>#N/A</v>
      </c>
      <c r="F71" s="15"/>
      <c r="G71" s="16"/>
    </row>
    <row r="72" spans="1:7" ht="23.25" customHeight="1" x14ac:dyDescent="0.4">
      <c r="A72" s="12"/>
      <c r="B72" s="33"/>
      <c r="C72" s="33"/>
      <c r="D72" s="13"/>
      <c r="E72" s="14" t="e">
        <f>VLOOKUP(D72,職名番号!A:B,2,FALSE)</f>
        <v>#N/A</v>
      </c>
      <c r="F72" s="15"/>
      <c r="G72" s="16"/>
    </row>
    <row r="73" spans="1:7" ht="23.25" customHeight="1" x14ac:dyDescent="0.4">
      <c r="A73" s="12"/>
      <c r="B73" s="33"/>
      <c r="C73" s="33"/>
      <c r="D73" s="13"/>
      <c r="E73" s="14" t="e">
        <f>VLOOKUP(D73,職名番号!A:B,2,FALSE)</f>
        <v>#N/A</v>
      </c>
      <c r="F73" s="15"/>
      <c r="G73" s="16"/>
    </row>
    <row r="74" spans="1:7" ht="23.25" customHeight="1" x14ac:dyDescent="0.4">
      <c r="A74" s="12"/>
      <c r="B74" s="33"/>
      <c r="C74" s="33"/>
      <c r="D74" s="13"/>
      <c r="E74" s="14" t="e">
        <f>VLOOKUP(D74,職名番号!A:B,2,FALSE)</f>
        <v>#N/A</v>
      </c>
      <c r="F74" s="15"/>
      <c r="G74" s="16"/>
    </row>
    <row r="75" spans="1:7" ht="23.25" customHeight="1" x14ac:dyDescent="0.4">
      <c r="A75" s="12"/>
      <c r="B75" s="33"/>
      <c r="C75" s="33"/>
      <c r="D75" s="13"/>
      <c r="E75" s="14" t="e">
        <f>VLOOKUP(D75,職名番号!A:B,2,FALSE)</f>
        <v>#N/A</v>
      </c>
      <c r="F75" s="15"/>
      <c r="G75" s="16"/>
    </row>
    <row r="76" spans="1:7" ht="23.25" customHeight="1" x14ac:dyDescent="0.4">
      <c r="A76" s="12"/>
      <c r="B76" s="33"/>
      <c r="C76" s="33"/>
      <c r="D76" s="13"/>
      <c r="E76" s="14" t="e">
        <f>VLOOKUP(D76,職名番号!A:B,2,FALSE)</f>
        <v>#N/A</v>
      </c>
      <c r="F76" s="15"/>
      <c r="G76" s="16"/>
    </row>
    <row r="77" spans="1:7" ht="23.25" customHeight="1" x14ac:dyDescent="0.4">
      <c r="A77" s="12"/>
      <c r="B77" s="33"/>
      <c r="C77" s="33"/>
      <c r="D77" s="13"/>
      <c r="E77" s="14" t="e">
        <f>VLOOKUP(D77,職名番号!A:B,2,FALSE)</f>
        <v>#N/A</v>
      </c>
      <c r="F77" s="15"/>
      <c r="G77" s="16"/>
    </row>
    <row r="78" spans="1:7" ht="23.25" customHeight="1" x14ac:dyDescent="0.4">
      <c r="A78" s="12"/>
      <c r="B78" s="33"/>
      <c r="C78" s="33"/>
      <c r="D78" s="13"/>
      <c r="E78" s="14" t="e">
        <f>VLOOKUP(D78,職名番号!A:B,2,FALSE)</f>
        <v>#N/A</v>
      </c>
      <c r="F78" s="15"/>
      <c r="G78" s="16"/>
    </row>
    <row r="79" spans="1:7" ht="23.25" customHeight="1" x14ac:dyDescent="0.4">
      <c r="A79" s="12"/>
      <c r="B79" s="33"/>
      <c r="C79" s="33"/>
      <c r="D79" s="13"/>
      <c r="E79" s="14" t="e">
        <f>VLOOKUP(D79,職名番号!A:B,2,FALSE)</f>
        <v>#N/A</v>
      </c>
      <c r="F79" s="15"/>
      <c r="G79" s="16"/>
    </row>
    <row r="80" spans="1:7" ht="23.25" customHeight="1" x14ac:dyDescent="0.4">
      <c r="A80" s="12"/>
      <c r="B80" s="33"/>
      <c r="C80" s="33"/>
      <c r="D80" s="13"/>
      <c r="E80" s="14" t="e">
        <f>VLOOKUP(D80,職名番号!A:B,2,FALSE)</f>
        <v>#N/A</v>
      </c>
      <c r="F80" s="15"/>
      <c r="G80" s="16"/>
    </row>
    <row r="81" spans="1:7" ht="23.25" customHeight="1" x14ac:dyDescent="0.4">
      <c r="A81" s="12"/>
      <c r="B81" s="33"/>
      <c r="C81" s="33"/>
      <c r="D81" s="13"/>
      <c r="E81" s="14" t="e">
        <f>VLOOKUP(D81,職名番号!A:B,2,FALSE)</f>
        <v>#N/A</v>
      </c>
      <c r="F81" s="15"/>
      <c r="G81" s="16"/>
    </row>
    <row r="82" spans="1:7" ht="23.25" customHeight="1" x14ac:dyDescent="0.4">
      <c r="A82" s="12"/>
      <c r="B82" s="33"/>
      <c r="C82" s="33"/>
      <c r="D82" s="13"/>
      <c r="E82" s="14" t="e">
        <f>VLOOKUP(D82,職名番号!A:B,2,FALSE)</f>
        <v>#N/A</v>
      </c>
      <c r="F82" s="15"/>
      <c r="G82" s="16"/>
    </row>
    <row r="83" spans="1:7" ht="23.25" customHeight="1" x14ac:dyDescent="0.4">
      <c r="A83" s="12"/>
      <c r="B83" s="33"/>
      <c r="C83" s="33"/>
      <c r="D83" s="13"/>
      <c r="E83" s="14" t="e">
        <f>VLOOKUP(D83,職名番号!A:B,2,FALSE)</f>
        <v>#N/A</v>
      </c>
      <c r="F83" s="15"/>
      <c r="G83" s="16"/>
    </row>
    <row r="84" spans="1:7" ht="23.25" customHeight="1" x14ac:dyDescent="0.4">
      <c r="A84" s="12"/>
      <c r="B84" s="33"/>
      <c r="C84" s="33"/>
      <c r="D84" s="13"/>
      <c r="E84" s="14" t="e">
        <f>VLOOKUP(D84,職名番号!A:B,2,FALSE)</f>
        <v>#N/A</v>
      </c>
      <c r="F84" s="15"/>
      <c r="G84" s="16"/>
    </row>
    <row r="85" spans="1:7" ht="23.25" customHeight="1" x14ac:dyDescent="0.4">
      <c r="A85" s="12"/>
      <c r="B85" s="33"/>
      <c r="C85" s="33"/>
      <c r="D85" s="13"/>
      <c r="E85" s="14" t="e">
        <f>VLOOKUP(D85,職名番号!A:B,2,FALSE)</f>
        <v>#N/A</v>
      </c>
      <c r="F85" s="15"/>
      <c r="G85" s="16"/>
    </row>
    <row r="86" spans="1:7" ht="23.25" customHeight="1" x14ac:dyDescent="0.4">
      <c r="A86" s="12"/>
      <c r="B86" s="33"/>
      <c r="C86" s="33"/>
      <c r="D86" s="13"/>
      <c r="E86" s="14" t="e">
        <f>VLOOKUP(D86,職名番号!A:B,2,FALSE)</f>
        <v>#N/A</v>
      </c>
      <c r="F86" s="15"/>
      <c r="G86" s="16"/>
    </row>
    <row r="87" spans="1:7" ht="23.25" customHeight="1" x14ac:dyDescent="0.4">
      <c r="A87" s="12"/>
      <c r="B87" s="33"/>
      <c r="C87" s="33"/>
      <c r="D87" s="13"/>
      <c r="E87" s="14" t="e">
        <f>VLOOKUP(D87,職名番号!A:B,2,FALSE)</f>
        <v>#N/A</v>
      </c>
      <c r="F87" s="15"/>
      <c r="G87" s="16"/>
    </row>
    <row r="88" spans="1:7" ht="23.25" customHeight="1" x14ac:dyDescent="0.4">
      <c r="A88" s="12"/>
      <c r="B88" s="33"/>
      <c r="C88" s="33"/>
      <c r="D88" s="13"/>
      <c r="E88" s="14" t="e">
        <f>VLOOKUP(D88,職名番号!A:B,2,FALSE)</f>
        <v>#N/A</v>
      </c>
      <c r="F88" s="15"/>
      <c r="G88" s="16"/>
    </row>
    <row r="89" spans="1:7" ht="23.25" customHeight="1" x14ac:dyDescent="0.4">
      <c r="A89" s="12"/>
      <c r="B89" s="33"/>
      <c r="C89" s="33"/>
      <c r="D89" s="13"/>
      <c r="E89" s="14" t="e">
        <f>VLOOKUP(D89,職名番号!A:B,2,FALSE)</f>
        <v>#N/A</v>
      </c>
      <c r="F89" s="15"/>
      <c r="G89" s="16"/>
    </row>
    <row r="90" spans="1:7" ht="23.25" customHeight="1" x14ac:dyDescent="0.4">
      <c r="A90" s="12"/>
      <c r="B90" s="33"/>
      <c r="C90" s="33"/>
      <c r="D90" s="13"/>
      <c r="E90" s="14" t="e">
        <f>VLOOKUP(D90,職名番号!A:B,2,FALSE)</f>
        <v>#N/A</v>
      </c>
      <c r="F90" s="15"/>
      <c r="G90" s="16"/>
    </row>
    <row r="91" spans="1:7" ht="23.25" customHeight="1" x14ac:dyDescent="0.4">
      <c r="A91" s="12"/>
      <c r="B91" s="33"/>
      <c r="C91" s="33"/>
      <c r="D91" s="13"/>
      <c r="E91" s="14" t="e">
        <f>VLOOKUP(D91,職名番号!A:B,2,FALSE)</f>
        <v>#N/A</v>
      </c>
      <c r="F91" s="15"/>
      <c r="G91" s="16"/>
    </row>
    <row r="92" spans="1:7" ht="23.25" customHeight="1" x14ac:dyDescent="0.4">
      <c r="A92" s="12"/>
      <c r="B92" s="33"/>
      <c r="C92" s="33"/>
      <c r="D92" s="13"/>
      <c r="E92" s="14" t="e">
        <f>VLOOKUP(D92,職名番号!A:B,2,FALSE)</f>
        <v>#N/A</v>
      </c>
      <c r="F92" s="15"/>
      <c r="G92" s="16"/>
    </row>
    <row r="93" spans="1:7" ht="23.25" customHeight="1" x14ac:dyDescent="0.4">
      <c r="A93" s="12"/>
      <c r="B93" s="33"/>
      <c r="C93" s="33"/>
      <c r="D93" s="13"/>
      <c r="E93" s="14" t="e">
        <f>VLOOKUP(D93,職名番号!A:B,2,FALSE)</f>
        <v>#N/A</v>
      </c>
      <c r="F93" s="15"/>
      <c r="G93" s="16"/>
    </row>
    <row r="94" spans="1:7" ht="23.25" customHeight="1" x14ac:dyDescent="0.4">
      <c r="A94" s="12"/>
      <c r="B94" s="33"/>
      <c r="C94" s="33"/>
      <c r="D94" s="13"/>
      <c r="E94" s="14" t="e">
        <f>VLOOKUP(D94,職名番号!A:B,2,FALSE)</f>
        <v>#N/A</v>
      </c>
      <c r="F94" s="15"/>
      <c r="G94" s="16"/>
    </row>
    <row r="95" spans="1:7" ht="23.25" customHeight="1" x14ac:dyDescent="0.4">
      <c r="A95" s="12"/>
      <c r="B95" s="33"/>
      <c r="C95" s="33"/>
      <c r="D95" s="13"/>
      <c r="E95" s="14" t="e">
        <f>VLOOKUP(D95,職名番号!A:B,2,FALSE)</f>
        <v>#N/A</v>
      </c>
      <c r="F95" s="15"/>
      <c r="G95" s="16"/>
    </row>
    <row r="96" spans="1:7" ht="23.25" customHeight="1" x14ac:dyDescent="0.4">
      <c r="A96" s="12"/>
      <c r="B96" s="33"/>
      <c r="C96" s="33"/>
      <c r="D96" s="13"/>
      <c r="E96" s="14" t="e">
        <f>VLOOKUP(D96,職名番号!A:B,2,FALSE)</f>
        <v>#N/A</v>
      </c>
      <c r="F96" s="15"/>
      <c r="G96" s="16"/>
    </row>
    <row r="97" spans="1:7" ht="23.25" customHeight="1" x14ac:dyDescent="0.4">
      <c r="A97" s="12"/>
      <c r="B97" s="33"/>
      <c r="C97" s="33"/>
      <c r="D97" s="13"/>
      <c r="E97" s="14" t="e">
        <f>VLOOKUP(D97,職名番号!A:B,2,FALSE)</f>
        <v>#N/A</v>
      </c>
      <c r="F97" s="15"/>
      <c r="G97" s="16"/>
    </row>
    <row r="98" spans="1:7" ht="23.25" customHeight="1" x14ac:dyDescent="0.4">
      <c r="A98" s="12"/>
      <c r="B98" s="33"/>
      <c r="C98" s="33"/>
      <c r="D98" s="13"/>
      <c r="E98" s="14" t="e">
        <f>VLOOKUP(D98,職名番号!A:B,2,FALSE)</f>
        <v>#N/A</v>
      </c>
      <c r="F98" s="15"/>
      <c r="G98" s="16"/>
    </row>
    <row r="99" spans="1:7" ht="23.25" customHeight="1" x14ac:dyDescent="0.4">
      <c r="A99" s="12"/>
      <c r="B99" s="33"/>
      <c r="C99" s="33"/>
      <c r="D99" s="13"/>
      <c r="E99" s="14" t="e">
        <f>VLOOKUP(D99,職名番号!A:B,2,FALSE)</f>
        <v>#N/A</v>
      </c>
      <c r="F99" s="15"/>
      <c r="G99" s="16"/>
    </row>
    <row r="100" spans="1:7" ht="23.25" customHeight="1" x14ac:dyDescent="0.4">
      <c r="A100" s="12"/>
      <c r="B100" s="33"/>
      <c r="C100" s="33"/>
      <c r="D100" s="13"/>
      <c r="E100" s="14" t="e">
        <f>VLOOKUP(D100,職名番号!A:B,2,FALSE)</f>
        <v>#N/A</v>
      </c>
      <c r="F100" s="15"/>
      <c r="G100" s="16"/>
    </row>
    <row r="101" spans="1:7" ht="23.25" customHeight="1" x14ac:dyDescent="0.4">
      <c r="A101" s="12"/>
      <c r="B101" s="33"/>
      <c r="C101" s="33"/>
      <c r="D101" s="13"/>
      <c r="E101" s="14" t="e">
        <f>VLOOKUP(D101,職名番号!A:B,2,FALSE)</f>
        <v>#N/A</v>
      </c>
      <c r="F101" s="15"/>
      <c r="G101" s="16"/>
    </row>
    <row r="102" spans="1:7" ht="23.25" customHeight="1" x14ac:dyDescent="0.4">
      <c r="A102" s="12"/>
      <c r="B102" s="33"/>
      <c r="C102" s="33"/>
      <c r="D102" s="13"/>
      <c r="E102" s="14" t="e">
        <f>VLOOKUP(D102,職名番号!A:B,2,FALSE)</f>
        <v>#N/A</v>
      </c>
      <c r="F102" s="15"/>
      <c r="G102" s="16"/>
    </row>
    <row r="103" spans="1:7" ht="23.25" customHeight="1" x14ac:dyDescent="0.4">
      <c r="A103" s="12"/>
      <c r="B103" s="33"/>
      <c r="C103" s="33"/>
      <c r="D103" s="13"/>
      <c r="E103" s="14" t="e">
        <f>VLOOKUP(D103,職名番号!A:B,2,FALSE)</f>
        <v>#N/A</v>
      </c>
      <c r="F103" s="15"/>
      <c r="G103" s="16"/>
    </row>
    <row r="104" spans="1:7" ht="23.25" customHeight="1" x14ac:dyDescent="0.4">
      <c r="A104" s="12"/>
      <c r="B104" s="33"/>
      <c r="C104" s="33"/>
      <c r="D104" s="13"/>
      <c r="E104" s="14" t="e">
        <f>VLOOKUP(D104,職名番号!A:B,2,FALSE)</f>
        <v>#N/A</v>
      </c>
      <c r="F104" s="15"/>
      <c r="G104" s="16"/>
    </row>
    <row r="105" spans="1:7" ht="23.25" customHeight="1" x14ac:dyDescent="0.4">
      <c r="A105" s="12"/>
      <c r="B105" s="33"/>
      <c r="C105" s="33"/>
      <c r="D105" s="13"/>
      <c r="E105" s="14" t="e">
        <f>VLOOKUP(D105,職名番号!A:B,2,FALSE)</f>
        <v>#N/A</v>
      </c>
      <c r="F105" s="15"/>
      <c r="G105" s="16"/>
    </row>
    <row r="106" spans="1:7" ht="23.25" customHeight="1" x14ac:dyDescent="0.4">
      <c r="A106" s="12"/>
      <c r="B106" s="33"/>
      <c r="C106" s="33"/>
      <c r="D106" s="13"/>
      <c r="E106" s="14" t="e">
        <f>VLOOKUP(D106,職名番号!A:B,2,FALSE)</f>
        <v>#N/A</v>
      </c>
      <c r="F106" s="15"/>
      <c r="G106" s="16"/>
    </row>
    <row r="107" spans="1:7" ht="23.25" customHeight="1" x14ac:dyDescent="0.4">
      <c r="A107" s="12"/>
      <c r="B107" s="33"/>
      <c r="C107" s="33"/>
      <c r="D107" s="13"/>
      <c r="E107" s="14" t="e">
        <f>VLOOKUP(D107,職名番号!A:B,2,FALSE)</f>
        <v>#N/A</v>
      </c>
      <c r="F107" s="15"/>
      <c r="G107" s="16"/>
    </row>
    <row r="108" spans="1:7" ht="23.25" customHeight="1" x14ac:dyDescent="0.4">
      <c r="A108" s="12"/>
      <c r="B108" s="33"/>
      <c r="C108" s="33"/>
      <c r="D108" s="13"/>
      <c r="E108" s="14" t="e">
        <f>VLOOKUP(D108,職名番号!A:B,2,FALSE)</f>
        <v>#N/A</v>
      </c>
      <c r="F108" s="15"/>
      <c r="G108" s="16"/>
    </row>
    <row r="109" spans="1:7" ht="23.25" customHeight="1" x14ac:dyDescent="0.4">
      <c r="A109" s="12"/>
      <c r="B109" s="33"/>
      <c r="C109" s="33"/>
      <c r="D109" s="13"/>
      <c r="E109" s="14" t="e">
        <f>VLOOKUP(D109,職名番号!A:B,2,FALSE)</f>
        <v>#N/A</v>
      </c>
      <c r="F109" s="15"/>
      <c r="G109" s="16"/>
    </row>
    <row r="110" spans="1:7" ht="23.25" customHeight="1" x14ac:dyDescent="0.4">
      <c r="A110" s="12"/>
      <c r="B110" s="33"/>
      <c r="C110" s="33"/>
      <c r="D110" s="13"/>
      <c r="E110" s="14" t="e">
        <f>VLOOKUP(D110,職名番号!A:B,2,FALSE)</f>
        <v>#N/A</v>
      </c>
      <c r="F110" s="15"/>
      <c r="G110" s="16"/>
    </row>
    <row r="111" spans="1:7" ht="23.25" customHeight="1" x14ac:dyDescent="0.4">
      <c r="A111" s="12"/>
      <c r="B111" s="33"/>
      <c r="C111" s="33"/>
      <c r="D111" s="13"/>
      <c r="E111" s="14" t="e">
        <f>VLOOKUP(D111,職名番号!A:B,2,FALSE)</f>
        <v>#N/A</v>
      </c>
      <c r="F111" s="15"/>
      <c r="G111" s="16"/>
    </row>
    <row r="112" spans="1:7" ht="23.25" customHeight="1" x14ac:dyDescent="0.4">
      <c r="A112" s="12"/>
      <c r="B112" s="33"/>
      <c r="C112" s="33"/>
      <c r="D112" s="13"/>
      <c r="E112" s="14" t="e">
        <f>VLOOKUP(D112,職名番号!A:B,2,FALSE)</f>
        <v>#N/A</v>
      </c>
      <c r="F112" s="15"/>
      <c r="G112" s="16"/>
    </row>
    <row r="113" spans="1:7" ht="23.25" customHeight="1" x14ac:dyDescent="0.4">
      <c r="A113" s="12"/>
      <c r="B113" s="33"/>
      <c r="C113" s="33"/>
      <c r="D113" s="13"/>
      <c r="E113" s="14" t="e">
        <f>VLOOKUP(D113,職名番号!A:B,2,FALSE)</f>
        <v>#N/A</v>
      </c>
      <c r="F113" s="15"/>
      <c r="G113" s="16"/>
    </row>
    <row r="114" spans="1:7" ht="23.25" customHeight="1" x14ac:dyDescent="0.4">
      <c r="A114" s="12"/>
      <c r="B114" s="33"/>
      <c r="C114" s="33"/>
      <c r="D114" s="13"/>
      <c r="E114" s="14" t="e">
        <f>VLOOKUP(D114,職名番号!A:B,2,FALSE)</f>
        <v>#N/A</v>
      </c>
      <c r="F114" s="15"/>
      <c r="G114" s="16"/>
    </row>
    <row r="115" spans="1:7" ht="23.25" customHeight="1" x14ac:dyDescent="0.4">
      <c r="A115" s="12"/>
      <c r="B115" s="33"/>
      <c r="C115" s="33"/>
      <c r="D115" s="13"/>
      <c r="E115" s="14" t="e">
        <f>VLOOKUP(D115,職名番号!A:B,2,FALSE)</f>
        <v>#N/A</v>
      </c>
      <c r="F115" s="15"/>
      <c r="G115" s="16"/>
    </row>
    <row r="116" spans="1:7" ht="23.25" customHeight="1" x14ac:dyDescent="0.4">
      <c r="A116" s="12"/>
      <c r="B116" s="33"/>
      <c r="C116" s="33"/>
      <c r="D116" s="13"/>
      <c r="E116" s="14" t="e">
        <f>VLOOKUP(D116,職名番号!A:B,2,FALSE)</f>
        <v>#N/A</v>
      </c>
      <c r="F116" s="15"/>
      <c r="G116" s="16"/>
    </row>
    <row r="117" spans="1:7" ht="23.25" customHeight="1" x14ac:dyDescent="0.4">
      <c r="A117" s="12"/>
      <c r="B117" s="33"/>
      <c r="C117" s="33"/>
      <c r="D117" s="13"/>
      <c r="E117" s="14" t="e">
        <f>VLOOKUP(D117,職名番号!A:B,2,FALSE)</f>
        <v>#N/A</v>
      </c>
      <c r="F117" s="15"/>
      <c r="G117" s="16"/>
    </row>
    <row r="118" spans="1:7" ht="23.25" customHeight="1" x14ac:dyDescent="0.4">
      <c r="A118" s="12"/>
      <c r="B118" s="33"/>
      <c r="C118" s="33"/>
      <c r="D118" s="13"/>
      <c r="E118" s="14" t="e">
        <f>VLOOKUP(D118,職名番号!A:B,2,FALSE)</f>
        <v>#N/A</v>
      </c>
      <c r="F118" s="15"/>
      <c r="G118" s="16"/>
    </row>
    <row r="119" spans="1:7" ht="23.25" customHeight="1" x14ac:dyDescent="0.4">
      <c r="A119" s="12"/>
      <c r="B119" s="33"/>
      <c r="C119" s="33"/>
      <c r="D119" s="13"/>
      <c r="E119" s="14" t="e">
        <f>VLOOKUP(D119,職名番号!A:B,2,FALSE)</f>
        <v>#N/A</v>
      </c>
      <c r="F119" s="15"/>
      <c r="G119" s="16"/>
    </row>
    <row r="120" spans="1:7" ht="23.25" customHeight="1" x14ac:dyDescent="0.4">
      <c r="A120" s="12"/>
      <c r="B120" s="33"/>
      <c r="C120" s="33"/>
      <c r="D120" s="13"/>
      <c r="E120" s="14" t="e">
        <f>VLOOKUP(D120,職名番号!A:B,2,FALSE)</f>
        <v>#N/A</v>
      </c>
      <c r="F120" s="15"/>
      <c r="G120" s="16"/>
    </row>
    <row r="121" spans="1:7" ht="23.25" customHeight="1" x14ac:dyDescent="0.4">
      <c r="A121" s="12"/>
      <c r="B121" s="33"/>
      <c r="C121" s="33"/>
      <c r="D121" s="13"/>
      <c r="E121" s="14" t="e">
        <f>VLOOKUP(D121,職名番号!A:B,2,FALSE)</f>
        <v>#N/A</v>
      </c>
      <c r="F121" s="15"/>
      <c r="G121" s="16"/>
    </row>
    <row r="122" spans="1:7" ht="23.25" customHeight="1" x14ac:dyDescent="0.4">
      <c r="A122" s="12"/>
      <c r="B122" s="33"/>
      <c r="C122" s="33"/>
      <c r="D122" s="13"/>
      <c r="E122" s="14" t="e">
        <f>VLOOKUP(D122,職名番号!A:B,2,FALSE)</f>
        <v>#N/A</v>
      </c>
      <c r="F122" s="15"/>
      <c r="G122" s="16"/>
    </row>
    <row r="123" spans="1:7" ht="23.25" customHeight="1" x14ac:dyDescent="0.4">
      <c r="A123" s="12"/>
      <c r="B123" s="33"/>
      <c r="C123" s="33"/>
      <c r="D123" s="13"/>
      <c r="E123" s="14" t="e">
        <f>VLOOKUP(D123,職名番号!A:B,2,FALSE)</f>
        <v>#N/A</v>
      </c>
      <c r="F123" s="15"/>
      <c r="G123" s="16"/>
    </row>
    <row r="124" spans="1:7" ht="23.25" customHeight="1" x14ac:dyDescent="0.4">
      <c r="A124" s="12"/>
      <c r="B124" s="33"/>
      <c r="C124" s="33"/>
      <c r="D124" s="13"/>
      <c r="E124" s="14" t="e">
        <f>VLOOKUP(D124,職名番号!A:B,2,FALSE)</f>
        <v>#N/A</v>
      </c>
      <c r="F124" s="15"/>
      <c r="G124" s="16"/>
    </row>
    <row r="125" spans="1:7" ht="23.25" customHeight="1" x14ac:dyDescent="0.4">
      <c r="A125" s="12"/>
      <c r="B125" s="33"/>
      <c r="C125" s="33"/>
      <c r="D125" s="13"/>
      <c r="E125" s="14" t="e">
        <f>VLOOKUP(D125,職名番号!A:B,2,FALSE)</f>
        <v>#N/A</v>
      </c>
      <c r="F125" s="15"/>
      <c r="G125" s="16"/>
    </row>
    <row r="126" spans="1:7" ht="23.25" customHeight="1" x14ac:dyDescent="0.4">
      <c r="A126" s="12"/>
      <c r="B126" s="33"/>
      <c r="C126" s="33"/>
      <c r="D126" s="13"/>
      <c r="E126" s="14" t="e">
        <f>VLOOKUP(D126,職名番号!A:B,2,FALSE)</f>
        <v>#N/A</v>
      </c>
      <c r="F126" s="15"/>
      <c r="G126" s="16"/>
    </row>
    <row r="127" spans="1:7" ht="23.25" customHeight="1" x14ac:dyDescent="0.4">
      <c r="A127" s="12"/>
      <c r="B127" s="33"/>
      <c r="C127" s="33"/>
      <c r="D127" s="13"/>
      <c r="E127" s="14" t="e">
        <f>VLOOKUP(D127,職名番号!A:B,2,FALSE)</f>
        <v>#N/A</v>
      </c>
      <c r="F127" s="15"/>
      <c r="G127" s="16"/>
    </row>
    <row r="128" spans="1:7" ht="23.25" customHeight="1" x14ac:dyDescent="0.4">
      <c r="A128" s="12"/>
      <c r="B128" s="33"/>
      <c r="C128" s="33"/>
      <c r="D128" s="13"/>
      <c r="E128" s="14" t="e">
        <f>VLOOKUP(D128,職名番号!A:B,2,FALSE)</f>
        <v>#N/A</v>
      </c>
      <c r="F128" s="15"/>
      <c r="G128" s="16"/>
    </row>
    <row r="129" spans="1:7" ht="23.25" customHeight="1" x14ac:dyDescent="0.4">
      <c r="A129" s="12"/>
      <c r="B129" s="33"/>
      <c r="C129" s="33"/>
      <c r="D129" s="13"/>
      <c r="E129" s="14" t="e">
        <f>VLOOKUP(D129,職名番号!A:B,2,FALSE)</f>
        <v>#N/A</v>
      </c>
      <c r="F129" s="15"/>
      <c r="G129" s="16"/>
    </row>
    <row r="130" spans="1:7" ht="23.25" customHeight="1" x14ac:dyDescent="0.4">
      <c r="A130" s="12"/>
      <c r="B130" s="33"/>
      <c r="C130" s="33"/>
      <c r="D130" s="13"/>
      <c r="E130" s="14" t="e">
        <f>VLOOKUP(D130,職名番号!A:B,2,FALSE)</f>
        <v>#N/A</v>
      </c>
      <c r="F130" s="15"/>
      <c r="G130" s="16"/>
    </row>
    <row r="131" spans="1:7" ht="23.25" customHeight="1" x14ac:dyDescent="0.4">
      <c r="A131" s="12"/>
      <c r="B131" s="33"/>
      <c r="C131" s="33"/>
      <c r="D131" s="13"/>
      <c r="E131" s="14" t="e">
        <f>VLOOKUP(D131,職名番号!A:B,2,FALSE)</f>
        <v>#N/A</v>
      </c>
      <c r="F131" s="15"/>
      <c r="G131" s="16"/>
    </row>
    <row r="132" spans="1:7" ht="23.25" customHeight="1" x14ac:dyDescent="0.4">
      <c r="A132" s="12"/>
      <c r="B132" s="33"/>
      <c r="C132" s="33"/>
      <c r="D132" s="13"/>
      <c r="E132" s="14" t="e">
        <f>VLOOKUP(D132,職名番号!A:B,2,FALSE)</f>
        <v>#N/A</v>
      </c>
      <c r="F132" s="15"/>
      <c r="G132" s="16"/>
    </row>
    <row r="133" spans="1:7" ht="23.25" customHeight="1" x14ac:dyDescent="0.4">
      <c r="A133" s="12"/>
      <c r="B133" s="33"/>
      <c r="C133" s="33"/>
      <c r="D133" s="13"/>
      <c r="E133" s="14" t="e">
        <f>VLOOKUP(D133,職名番号!A:B,2,FALSE)</f>
        <v>#N/A</v>
      </c>
      <c r="F133" s="15"/>
      <c r="G133" s="16"/>
    </row>
    <row r="134" spans="1:7" ht="23.25" customHeight="1" x14ac:dyDescent="0.4">
      <c r="A134" s="12"/>
      <c r="B134" s="33"/>
      <c r="C134" s="33"/>
      <c r="D134" s="13"/>
      <c r="E134" s="14" t="e">
        <f>VLOOKUP(D134,職名番号!A:B,2,FALSE)</f>
        <v>#N/A</v>
      </c>
      <c r="F134" s="15"/>
      <c r="G134" s="16"/>
    </row>
    <row r="135" spans="1:7" ht="23.25" customHeight="1" x14ac:dyDescent="0.4">
      <c r="A135" s="12"/>
      <c r="B135" s="33"/>
      <c r="C135" s="33"/>
      <c r="D135" s="13"/>
      <c r="E135" s="14" t="e">
        <f>VLOOKUP(D135,職名番号!A:B,2,FALSE)</f>
        <v>#N/A</v>
      </c>
      <c r="F135" s="15"/>
      <c r="G135" s="16"/>
    </row>
    <row r="136" spans="1:7" ht="23.25" customHeight="1" x14ac:dyDescent="0.4">
      <c r="A136" s="12"/>
      <c r="B136" s="33"/>
      <c r="C136" s="33"/>
      <c r="D136" s="13"/>
      <c r="E136" s="14" t="e">
        <f>VLOOKUP(D136,職名番号!A:B,2,FALSE)</f>
        <v>#N/A</v>
      </c>
      <c r="F136" s="15"/>
      <c r="G136" s="16"/>
    </row>
    <row r="137" spans="1:7" ht="23.25" customHeight="1" x14ac:dyDescent="0.4">
      <c r="A137" s="12"/>
      <c r="B137" s="33"/>
      <c r="C137" s="33"/>
      <c r="D137" s="13"/>
      <c r="E137" s="14" t="e">
        <f>VLOOKUP(D137,職名番号!A:B,2,FALSE)</f>
        <v>#N/A</v>
      </c>
      <c r="F137" s="15"/>
      <c r="G137" s="16"/>
    </row>
    <row r="138" spans="1:7" ht="23.25" customHeight="1" x14ac:dyDescent="0.4">
      <c r="A138" s="12"/>
      <c r="B138" s="33"/>
      <c r="C138" s="33"/>
      <c r="D138" s="13"/>
      <c r="E138" s="14" t="e">
        <f>VLOOKUP(D138,職名番号!A:B,2,FALSE)</f>
        <v>#N/A</v>
      </c>
      <c r="F138" s="15"/>
      <c r="G138" s="16"/>
    </row>
    <row r="139" spans="1:7" ht="23.25" customHeight="1" x14ac:dyDescent="0.4">
      <c r="A139" s="12"/>
      <c r="B139" s="33"/>
      <c r="C139" s="33"/>
      <c r="D139" s="13"/>
      <c r="E139" s="14" t="e">
        <f>VLOOKUP(D139,職名番号!A:B,2,FALSE)</f>
        <v>#N/A</v>
      </c>
      <c r="F139" s="15"/>
      <c r="G139" s="16"/>
    </row>
    <row r="140" spans="1:7" ht="23.25" customHeight="1" x14ac:dyDescent="0.4">
      <c r="A140" s="12"/>
      <c r="B140" s="33"/>
      <c r="C140" s="33"/>
      <c r="D140" s="13"/>
      <c r="E140" s="14" t="e">
        <f>VLOOKUP(D140,職名番号!A:B,2,FALSE)</f>
        <v>#N/A</v>
      </c>
      <c r="F140" s="15"/>
      <c r="G140" s="16"/>
    </row>
    <row r="141" spans="1:7" ht="23.25" customHeight="1" x14ac:dyDescent="0.4">
      <c r="A141" s="12"/>
      <c r="B141" s="33"/>
      <c r="C141" s="33"/>
      <c r="D141" s="13"/>
      <c r="E141" s="14" t="e">
        <f>VLOOKUP(D141,職名番号!A:B,2,FALSE)</f>
        <v>#N/A</v>
      </c>
      <c r="F141" s="15"/>
      <c r="G141" s="16"/>
    </row>
    <row r="142" spans="1:7" ht="23.25" customHeight="1" x14ac:dyDescent="0.4">
      <c r="A142" s="12"/>
      <c r="B142" s="33"/>
      <c r="C142" s="33"/>
      <c r="D142" s="13"/>
      <c r="E142" s="14" t="e">
        <f>VLOOKUP(D142,職名番号!A:B,2,FALSE)</f>
        <v>#N/A</v>
      </c>
      <c r="F142" s="15"/>
      <c r="G142" s="16"/>
    </row>
    <row r="143" spans="1:7" ht="23.25" customHeight="1" x14ac:dyDescent="0.4">
      <c r="A143" s="12"/>
      <c r="B143" s="33"/>
      <c r="C143" s="33"/>
      <c r="D143" s="13"/>
      <c r="E143" s="14" t="e">
        <f>VLOOKUP(D143,職名番号!A:B,2,FALSE)</f>
        <v>#N/A</v>
      </c>
      <c r="F143" s="15"/>
      <c r="G143" s="16"/>
    </row>
    <row r="144" spans="1:7" ht="23.25" customHeight="1" x14ac:dyDescent="0.4">
      <c r="A144" s="12"/>
      <c r="B144" s="33"/>
      <c r="C144" s="33"/>
      <c r="D144" s="13"/>
      <c r="E144" s="14" t="e">
        <f>VLOOKUP(D144,職名番号!A:B,2,FALSE)</f>
        <v>#N/A</v>
      </c>
      <c r="F144" s="15"/>
      <c r="G144" s="16"/>
    </row>
    <row r="145" spans="1:7" ht="23.25" customHeight="1" x14ac:dyDescent="0.4">
      <c r="A145" s="12"/>
      <c r="B145" s="33"/>
      <c r="C145" s="33"/>
      <c r="D145" s="13"/>
      <c r="E145" s="14" t="e">
        <f>VLOOKUP(D145,職名番号!A:B,2,FALSE)</f>
        <v>#N/A</v>
      </c>
      <c r="F145" s="15"/>
      <c r="G145" s="16"/>
    </row>
    <row r="146" spans="1:7" ht="23.25" customHeight="1" x14ac:dyDescent="0.4">
      <c r="A146" s="12"/>
      <c r="B146" s="33"/>
      <c r="C146" s="33"/>
      <c r="D146" s="13"/>
      <c r="E146" s="14" t="e">
        <f>VLOOKUP(D146,職名番号!A:B,2,FALSE)</f>
        <v>#N/A</v>
      </c>
      <c r="F146" s="15"/>
      <c r="G146" s="16"/>
    </row>
    <row r="147" spans="1:7" ht="23.25" customHeight="1" x14ac:dyDescent="0.4">
      <c r="A147" s="12"/>
      <c r="B147" s="33"/>
      <c r="C147" s="33"/>
      <c r="D147" s="13"/>
      <c r="E147" s="14" t="e">
        <f>VLOOKUP(D147,職名番号!A:B,2,FALSE)</f>
        <v>#N/A</v>
      </c>
      <c r="F147" s="15"/>
      <c r="G147" s="16"/>
    </row>
    <row r="148" spans="1:7" ht="23.25" customHeight="1" x14ac:dyDescent="0.4">
      <c r="A148" s="12"/>
      <c r="B148" s="33"/>
      <c r="C148" s="33"/>
      <c r="D148" s="13"/>
      <c r="E148" s="14" t="e">
        <f>VLOOKUP(D148,職名番号!A:B,2,FALSE)</f>
        <v>#N/A</v>
      </c>
      <c r="F148" s="15"/>
      <c r="G148" s="16"/>
    </row>
    <row r="149" spans="1:7" ht="23.25" customHeight="1" x14ac:dyDescent="0.4">
      <c r="A149" s="12"/>
      <c r="B149" s="33"/>
      <c r="C149" s="33"/>
      <c r="D149" s="13"/>
      <c r="E149" s="14" t="e">
        <f>VLOOKUP(D149,職名番号!A:B,2,FALSE)</f>
        <v>#N/A</v>
      </c>
      <c r="F149" s="15"/>
      <c r="G149" s="16"/>
    </row>
    <row r="150" spans="1:7" ht="23.25" customHeight="1" x14ac:dyDescent="0.4">
      <c r="A150" s="12"/>
      <c r="B150" s="33"/>
      <c r="C150" s="33"/>
      <c r="D150" s="13"/>
      <c r="E150" s="14" t="e">
        <f>VLOOKUP(D150,職名番号!A:B,2,FALSE)</f>
        <v>#N/A</v>
      </c>
      <c r="F150" s="15"/>
      <c r="G150" s="16"/>
    </row>
    <row r="151" spans="1:7" ht="23.25" customHeight="1" x14ac:dyDescent="0.4">
      <c r="A151" s="12"/>
      <c r="B151" s="33"/>
      <c r="C151" s="33"/>
      <c r="D151" s="13"/>
      <c r="E151" s="14" t="e">
        <f>VLOOKUP(D151,職名番号!A:B,2,FALSE)</f>
        <v>#N/A</v>
      </c>
      <c r="F151" s="15"/>
      <c r="G151" s="16"/>
    </row>
    <row r="152" spans="1:7" ht="23.25" customHeight="1" x14ac:dyDescent="0.4">
      <c r="A152" s="12"/>
      <c r="B152" s="33"/>
      <c r="C152" s="33"/>
      <c r="D152" s="13"/>
      <c r="E152" s="14" t="e">
        <f>VLOOKUP(D152,職名番号!A:B,2,FALSE)</f>
        <v>#N/A</v>
      </c>
      <c r="F152" s="15"/>
      <c r="G152" s="16"/>
    </row>
    <row r="153" spans="1:7" ht="23.25" customHeight="1" x14ac:dyDescent="0.4">
      <c r="A153" s="12"/>
      <c r="B153" s="33"/>
      <c r="C153" s="33"/>
      <c r="D153" s="13"/>
      <c r="E153" s="14" t="e">
        <f>VLOOKUP(D153,職名番号!A:B,2,FALSE)</f>
        <v>#N/A</v>
      </c>
      <c r="F153" s="15"/>
      <c r="G153" s="16"/>
    </row>
    <row r="154" spans="1:7" ht="23.25" customHeight="1" x14ac:dyDescent="0.4">
      <c r="A154" s="12"/>
      <c r="B154" s="33"/>
      <c r="C154" s="33"/>
      <c r="D154" s="13"/>
      <c r="E154" s="14" t="e">
        <f>VLOOKUP(D154,職名番号!A:B,2,FALSE)</f>
        <v>#N/A</v>
      </c>
      <c r="F154" s="15"/>
      <c r="G154" s="16"/>
    </row>
    <row r="155" spans="1:7" ht="23.25" customHeight="1" x14ac:dyDescent="0.4">
      <c r="A155" s="12"/>
      <c r="B155" s="33"/>
      <c r="C155" s="33"/>
      <c r="D155" s="13"/>
      <c r="E155" s="14" t="e">
        <f>VLOOKUP(D155,職名番号!A:B,2,FALSE)</f>
        <v>#N/A</v>
      </c>
      <c r="F155" s="15"/>
      <c r="G155" s="16"/>
    </row>
    <row r="156" spans="1:7" ht="23.25" customHeight="1" x14ac:dyDescent="0.4">
      <c r="A156" s="12"/>
      <c r="B156" s="33"/>
      <c r="C156" s="33"/>
      <c r="D156" s="13"/>
      <c r="E156" s="14" t="e">
        <f>VLOOKUP(D156,職名番号!A:B,2,FALSE)</f>
        <v>#N/A</v>
      </c>
      <c r="F156" s="15"/>
      <c r="G156" s="16"/>
    </row>
    <row r="157" spans="1:7" ht="23.25" customHeight="1" x14ac:dyDescent="0.4">
      <c r="A157" s="12"/>
      <c r="B157" s="33"/>
      <c r="C157" s="33"/>
      <c r="D157" s="13"/>
      <c r="E157" s="14" t="e">
        <f>VLOOKUP(D157,職名番号!A:B,2,FALSE)</f>
        <v>#N/A</v>
      </c>
      <c r="F157" s="15"/>
      <c r="G157" s="16"/>
    </row>
    <row r="158" spans="1:7" ht="23.25" customHeight="1" x14ac:dyDescent="0.4">
      <c r="A158" s="12"/>
      <c r="B158" s="33"/>
      <c r="C158" s="33"/>
      <c r="D158" s="13"/>
      <c r="E158" s="14" t="e">
        <f>VLOOKUP(D158,職名番号!A:B,2,FALSE)</f>
        <v>#N/A</v>
      </c>
      <c r="F158" s="15"/>
      <c r="G158" s="16"/>
    </row>
    <row r="159" spans="1:7" ht="23.25" customHeight="1" x14ac:dyDescent="0.4">
      <c r="A159" s="12"/>
      <c r="B159" s="33"/>
      <c r="C159" s="33"/>
      <c r="D159" s="13"/>
      <c r="E159" s="14" t="e">
        <f>VLOOKUP(D159,職名番号!A:B,2,FALSE)</f>
        <v>#N/A</v>
      </c>
      <c r="F159" s="15"/>
      <c r="G159" s="16"/>
    </row>
    <row r="160" spans="1:7" ht="23.25" customHeight="1" x14ac:dyDescent="0.4">
      <c r="A160" s="12"/>
      <c r="B160" s="33"/>
      <c r="C160" s="33"/>
      <c r="D160" s="13"/>
      <c r="E160" s="14" t="e">
        <f>VLOOKUP(D160,職名番号!A:B,2,FALSE)</f>
        <v>#N/A</v>
      </c>
      <c r="F160" s="15"/>
      <c r="G160" s="16"/>
    </row>
    <row r="161" spans="1:7" ht="23.25" customHeight="1" x14ac:dyDescent="0.4">
      <c r="A161" s="12"/>
      <c r="B161" s="33"/>
      <c r="C161" s="33"/>
      <c r="D161" s="13"/>
      <c r="E161" s="14" t="e">
        <f>VLOOKUP(D161,職名番号!A:B,2,FALSE)</f>
        <v>#N/A</v>
      </c>
      <c r="F161" s="15"/>
      <c r="G161" s="16"/>
    </row>
    <row r="162" spans="1:7" ht="23.25" customHeight="1" x14ac:dyDescent="0.4">
      <c r="A162" s="12"/>
      <c r="B162" s="33"/>
      <c r="C162" s="33"/>
      <c r="D162" s="13"/>
      <c r="E162" s="14" t="e">
        <f>VLOOKUP(D162,職名番号!A:B,2,FALSE)</f>
        <v>#N/A</v>
      </c>
      <c r="F162" s="15"/>
      <c r="G162" s="16"/>
    </row>
    <row r="163" spans="1:7" ht="23.25" customHeight="1" x14ac:dyDescent="0.4">
      <c r="A163" s="12"/>
      <c r="B163" s="33"/>
      <c r="C163" s="33"/>
      <c r="D163" s="13"/>
      <c r="E163" s="14" t="e">
        <f>VLOOKUP(D163,職名番号!A:B,2,FALSE)</f>
        <v>#N/A</v>
      </c>
      <c r="F163" s="15"/>
      <c r="G163" s="16"/>
    </row>
    <row r="164" spans="1:7" ht="23.25" customHeight="1" x14ac:dyDescent="0.4">
      <c r="A164" s="12"/>
      <c r="B164" s="33"/>
      <c r="C164" s="33"/>
      <c r="D164" s="13"/>
      <c r="E164" s="14" t="e">
        <f>VLOOKUP(D164,職名番号!A:B,2,FALSE)</f>
        <v>#N/A</v>
      </c>
      <c r="F164" s="15"/>
      <c r="G164" s="16"/>
    </row>
    <row r="165" spans="1:7" ht="23.25" customHeight="1" x14ac:dyDescent="0.4">
      <c r="A165" s="12"/>
      <c r="B165" s="33"/>
      <c r="C165" s="33"/>
      <c r="D165" s="13"/>
      <c r="E165" s="14" t="e">
        <f>VLOOKUP(D165,職名番号!A:B,2,FALSE)</f>
        <v>#N/A</v>
      </c>
      <c r="F165" s="15"/>
      <c r="G165" s="16"/>
    </row>
    <row r="166" spans="1:7" ht="23.25" customHeight="1" x14ac:dyDescent="0.4">
      <c r="A166" s="12"/>
      <c r="B166" s="33"/>
      <c r="C166" s="33"/>
      <c r="D166" s="13"/>
      <c r="E166" s="14" t="e">
        <f>VLOOKUP(D166,職名番号!A:B,2,FALSE)</f>
        <v>#N/A</v>
      </c>
      <c r="F166" s="15"/>
      <c r="G166" s="16"/>
    </row>
    <row r="167" spans="1:7" ht="23.25" customHeight="1" x14ac:dyDescent="0.4">
      <c r="A167" s="12"/>
      <c r="B167" s="33"/>
      <c r="C167" s="33"/>
      <c r="D167" s="13"/>
      <c r="E167" s="14" t="e">
        <f>VLOOKUP(D167,職名番号!A:B,2,FALSE)</f>
        <v>#N/A</v>
      </c>
      <c r="F167" s="15"/>
      <c r="G167" s="16"/>
    </row>
    <row r="168" spans="1:7" ht="23.25" customHeight="1" x14ac:dyDescent="0.4">
      <c r="A168" s="12"/>
      <c r="B168" s="33"/>
      <c r="C168" s="33"/>
      <c r="D168" s="13"/>
      <c r="E168" s="14" t="e">
        <f>VLOOKUP(D168,職名番号!A:B,2,FALSE)</f>
        <v>#N/A</v>
      </c>
      <c r="F168" s="15"/>
      <c r="G168" s="16"/>
    </row>
    <row r="169" spans="1:7" ht="23.25" customHeight="1" x14ac:dyDescent="0.4">
      <c r="A169" s="12"/>
      <c r="B169" s="33"/>
      <c r="C169" s="33"/>
      <c r="D169" s="13"/>
      <c r="E169" s="14" t="e">
        <f>VLOOKUP(D169,職名番号!A:B,2,FALSE)</f>
        <v>#N/A</v>
      </c>
      <c r="F169" s="15"/>
      <c r="G169" s="16"/>
    </row>
    <row r="170" spans="1:7" ht="23.25" customHeight="1" x14ac:dyDescent="0.4">
      <c r="A170" s="12"/>
      <c r="B170" s="33"/>
      <c r="C170" s="33"/>
      <c r="D170" s="13"/>
      <c r="E170" s="14" t="e">
        <f>VLOOKUP(D170,職名番号!A:B,2,FALSE)</f>
        <v>#N/A</v>
      </c>
      <c r="F170" s="15"/>
      <c r="G170" s="16"/>
    </row>
    <row r="171" spans="1:7" ht="23.25" customHeight="1" x14ac:dyDescent="0.4">
      <c r="A171" s="12"/>
      <c r="B171" s="33"/>
      <c r="C171" s="33"/>
      <c r="D171" s="13"/>
      <c r="E171" s="14" t="e">
        <f>VLOOKUP(D171,職名番号!A:B,2,FALSE)</f>
        <v>#N/A</v>
      </c>
      <c r="F171" s="15"/>
      <c r="G171" s="16"/>
    </row>
    <row r="172" spans="1:7" ht="23.25" customHeight="1" x14ac:dyDescent="0.4">
      <c r="A172" s="12"/>
      <c r="B172" s="33"/>
      <c r="C172" s="33"/>
      <c r="D172" s="13"/>
      <c r="E172" s="14" t="e">
        <f>VLOOKUP(D172,職名番号!A:B,2,FALSE)</f>
        <v>#N/A</v>
      </c>
      <c r="F172" s="15"/>
      <c r="G172" s="16"/>
    </row>
    <row r="173" spans="1:7" ht="23.25" customHeight="1" x14ac:dyDescent="0.4">
      <c r="A173" s="12"/>
      <c r="B173" s="33"/>
      <c r="C173" s="33"/>
      <c r="D173" s="13"/>
      <c r="E173" s="14" t="e">
        <f>VLOOKUP(D173,職名番号!A:B,2,FALSE)</f>
        <v>#N/A</v>
      </c>
      <c r="F173" s="15"/>
      <c r="G173" s="16"/>
    </row>
    <row r="174" spans="1:7" ht="23.25" customHeight="1" x14ac:dyDescent="0.4">
      <c r="A174" s="12"/>
      <c r="B174" s="33"/>
      <c r="C174" s="33"/>
      <c r="D174" s="13"/>
      <c r="E174" s="14" t="e">
        <f>VLOOKUP(D174,職名番号!A:B,2,FALSE)</f>
        <v>#N/A</v>
      </c>
      <c r="F174" s="15"/>
      <c r="G174" s="16"/>
    </row>
    <row r="175" spans="1:7" ht="23.25" customHeight="1" x14ac:dyDescent="0.4">
      <c r="A175" s="12"/>
      <c r="B175" s="33"/>
      <c r="C175" s="33"/>
      <c r="D175" s="13"/>
      <c r="E175" s="14" t="e">
        <f>VLOOKUP(D175,職名番号!A:B,2,FALSE)</f>
        <v>#N/A</v>
      </c>
      <c r="F175" s="15"/>
      <c r="G175" s="16"/>
    </row>
    <row r="176" spans="1:7" ht="23.25" customHeight="1" x14ac:dyDescent="0.4">
      <c r="A176" s="12"/>
      <c r="B176" s="33"/>
      <c r="C176" s="33"/>
      <c r="D176" s="13"/>
      <c r="E176" s="14" t="e">
        <f>VLOOKUP(D176,職名番号!A:B,2,FALSE)</f>
        <v>#N/A</v>
      </c>
      <c r="F176" s="15"/>
      <c r="G176" s="16"/>
    </row>
    <row r="177" spans="1:7" ht="23.25" customHeight="1" x14ac:dyDescent="0.4">
      <c r="A177" s="12"/>
      <c r="B177" s="33"/>
      <c r="C177" s="33"/>
      <c r="D177" s="13"/>
      <c r="E177" s="14" t="e">
        <f>VLOOKUP(D177,職名番号!A:B,2,FALSE)</f>
        <v>#N/A</v>
      </c>
      <c r="F177" s="15"/>
      <c r="G177" s="16"/>
    </row>
    <row r="178" spans="1:7" ht="23.25" customHeight="1" x14ac:dyDescent="0.4">
      <c r="A178" s="12"/>
      <c r="B178" s="33"/>
      <c r="C178" s="33"/>
      <c r="D178" s="13"/>
      <c r="E178" s="14" t="e">
        <f>VLOOKUP(D178,職名番号!A:B,2,FALSE)</f>
        <v>#N/A</v>
      </c>
      <c r="F178" s="15"/>
      <c r="G178" s="16"/>
    </row>
    <row r="179" spans="1:7" ht="23.25" customHeight="1" x14ac:dyDescent="0.4">
      <c r="A179" s="12"/>
      <c r="B179" s="33"/>
      <c r="C179" s="33"/>
      <c r="D179" s="13"/>
      <c r="E179" s="14" t="e">
        <f>VLOOKUP(D179,職名番号!A:B,2,FALSE)</f>
        <v>#N/A</v>
      </c>
      <c r="F179" s="15"/>
      <c r="G179" s="16"/>
    </row>
    <row r="180" spans="1:7" ht="23.25" customHeight="1" x14ac:dyDescent="0.4">
      <c r="A180" s="12"/>
      <c r="B180" s="33"/>
      <c r="C180" s="33"/>
      <c r="D180" s="13"/>
      <c r="E180" s="14" t="e">
        <f>VLOOKUP(D180,職名番号!A:B,2,FALSE)</f>
        <v>#N/A</v>
      </c>
      <c r="F180" s="15"/>
      <c r="G180" s="16"/>
    </row>
    <row r="181" spans="1:7" ht="23.25" customHeight="1" x14ac:dyDescent="0.4">
      <c r="A181" s="12"/>
      <c r="B181" s="33"/>
      <c r="C181" s="33"/>
      <c r="D181" s="13"/>
      <c r="E181" s="14" t="e">
        <f>VLOOKUP(D181,職名番号!A:B,2,FALSE)</f>
        <v>#N/A</v>
      </c>
      <c r="F181" s="15"/>
      <c r="G181" s="16"/>
    </row>
    <row r="182" spans="1:7" ht="23.25" customHeight="1" x14ac:dyDescent="0.4">
      <c r="A182" s="12"/>
      <c r="B182" s="33"/>
      <c r="C182" s="33"/>
      <c r="D182" s="13"/>
      <c r="E182" s="14" t="e">
        <f>VLOOKUP(D182,職名番号!A:B,2,FALSE)</f>
        <v>#N/A</v>
      </c>
      <c r="F182" s="15"/>
      <c r="G182" s="16"/>
    </row>
    <row r="183" spans="1:7" ht="23.25" customHeight="1" x14ac:dyDescent="0.4">
      <c r="A183" s="12"/>
      <c r="B183" s="33"/>
      <c r="C183" s="33"/>
      <c r="D183" s="13"/>
      <c r="E183" s="14" t="e">
        <f>VLOOKUP(D183,職名番号!A:B,2,FALSE)</f>
        <v>#N/A</v>
      </c>
      <c r="F183" s="15"/>
      <c r="G183" s="16"/>
    </row>
    <row r="184" spans="1:7" ht="23.25" customHeight="1" x14ac:dyDescent="0.4">
      <c r="A184" s="12"/>
      <c r="B184" s="33"/>
      <c r="C184" s="33"/>
      <c r="D184" s="13"/>
      <c r="E184" s="14" t="e">
        <f>VLOOKUP(D184,職名番号!A:B,2,FALSE)</f>
        <v>#N/A</v>
      </c>
      <c r="F184" s="15"/>
      <c r="G184" s="16"/>
    </row>
    <row r="185" spans="1:7" ht="23.25" customHeight="1" x14ac:dyDescent="0.4">
      <c r="A185" s="12"/>
      <c r="B185" s="33"/>
      <c r="C185" s="33"/>
      <c r="D185" s="13"/>
      <c r="E185" s="14" t="e">
        <f>VLOOKUP(D185,職名番号!A:B,2,FALSE)</f>
        <v>#N/A</v>
      </c>
      <c r="F185" s="15"/>
      <c r="G185" s="16"/>
    </row>
    <row r="186" spans="1:7" ht="23.25" customHeight="1" x14ac:dyDescent="0.4">
      <c r="A186" s="12"/>
      <c r="B186" s="33"/>
      <c r="C186" s="33"/>
      <c r="D186" s="13"/>
      <c r="E186" s="14" t="e">
        <f>VLOOKUP(D186,職名番号!A:B,2,FALSE)</f>
        <v>#N/A</v>
      </c>
      <c r="F186" s="15"/>
      <c r="G186" s="16"/>
    </row>
    <row r="187" spans="1:7" ht="23.25" customHeight="1" x14ac:dyDescent="0.4">
      <c r="A187" s="12"/>
      <c r="B187" s="33"/>
      <c r="C187" s="33"/>
      <c r="D187" s="13"/>
      <c r="E187" s="14" t="e">
        <f>VLOOKUP(D187,職名番号!A:B,2,FALSE)</f>
        <v>#N/A</v>
      </c>
      <c r="F187" s="15"/>
      <c r="G187" s="16"/>
    </row>
    <row r="188" spans="1:7" ht="23.25" customHeight="1" x14ac:dyDescent="0.4">
      <c r="A188" s="12"/>
      <c r="B188" s="33"/>
      <c r="C188" s="33"/>
      <c r="D188" s="13"/>
      <c r="E188" s="14" t="e">
        <f>VLOOKUP(D188,職名番号!A:B,2,FALSE)</f>
        <v>#N/A</v>
      </c>
      <c r="F188" s="15"/>
      <c r="G188" s="16"/>
    </row>
    <row r="189" spans="1:7" ht="23.25" customHeight="1" x14ac:dyDescent="0.4">
      <c r="A189" s="12"/>
      <c r="B189" s="33"/>
      <c r="C189" s="33"/>
      <c r="D189" s="13"/>
      <c r="E189" s="14" t="e">
        <f>VLOOKUP(D189,職名番号!A:B,2,FALSE)</f>
        <v>#N/A</v>
      </c>
      <c r="F189" s="15"/>
      <c r="G189" s="16"/>
    </row>
    <row r="190" spans="1:7" ht="23.25" customHeight="1" x14ac:dyDescent="0.4">
      <c r="A190" s="12"/>
      <c r="B190" s="33"/>
      <c r="C190" s="33"/>
      <c r="D190" s="13"/>
      <c r="E190" s="14" t="e">
        <f>VLOOKUP(D190,職名番号!A:B,2,FALSE)</f>
        <v>#N/A</v>
      </c>
      <c r="F190" s="15"/>
      <c r="G190" s="16"/>
    </row>
    <row r="191" spans="1:7" ht="23.25" customHeight="1" x14ac:dyDescent="0.4">
      <c r="A191" s="12"/>
      <c r="B191" s="33"/>
      <c r="C191" s="33"/>
      <c r="D191" s="13"/>
      <c r="E191" s="14" t="e">
        <f>VLOOKUP(D191,職名番号!A:B,2,FALSE)</f>
        <v>#N/A</v>
      </c>
      <c r="F191" s="15"/>
      <c r="G191" s="16"/>
    </row>
    <row r="192" spans="1:7" ht="23.25" customHeight="1" x14ac:dyDescent="0.4">
      <c r="A192" s="12"/>
      <c r="B192" s="33"/>
      <c r="C192" s="33"/>
      <c r="D192" s="13"/>
      <c r="E192" s="14" t="e">
        <f>VLOOKUP(D192,職名番号!A:B,2,FALSE)</f>
        <v>#N/A</v>
      </c>
      <c r="F192" s="15"/>
      <c r="G192" s="16"/>
    </row>
    <row r="193" spans="1:7" ht="23.25" customHeight="1" x14ac:dyDescent="0.4">
      <c r="A193" s="12"/>
      <c r="B193" s="33"/>
      <c r="C193" s="33"/>
      <c r="D193" s="13"/>
      <c r="E193" s="14" t="e">
        <f>VLOOKUP(D193,職名番号!A:B,2,FALSE)</f>
        <v>#N/A</v>
      </c>
      <c r="F193" s="15"/>
      <c r="G193" s="16"/>
    </row>
    <row r="194" spans="1:7" ht="23.25" customHeight="1" x14ac:dyDescent="0.4">
      <c r="A194" s="12"/>
      <c r="B194" s="33"/>
      <c r="C194" s="33"/>
      <c r="D194" s="13"/>
      <c r="E194" s="14" t="e">
        <f>VLOOKUP(D194,職名番号!A:B,2,FALSE)</f>
        <v>#N/A</v>
      </c>
      <c r="F194" s="15"/>
      <c r="G194" s="16"/>
    </row>
    <row r="195" spans="1:7" ht="23.25" customHeight="1" x14ac:dyDescent="0.4">
      <c r="A195" s="12"/>
      <c r="B195" s="33"/>
      <c r="C195" s="33"/>
      <c r="D195" s="13"/>
      <c r="E195" s="14" t="e">
        <f>VLOOKUP(D195,職名番号!A:B,2,FALSE)</f>
        <v>#N/A</v>
      </c>
      <c r="F195" s="15"/>
      <c r="G195" s="16"/>
    </row>
    <row r="196" spans="1:7" ht="23.25" customHeight="1" x14ac:dyDescent="0.4">
      <c r="A196" s="12"/>
      <c r="B196" s="33"/>
      <c r="C196" s="33"/>
      <c r="D196" s="13"/>
      <c r="E196" s="14" t="e">
        <f>VLOOKUP(D196,職名番号!A:B,2,FALSE)</f>
        <v>#N/A</v>
      </c>
      <c r="F196" s="15"/>
      <c r="G196" s="16"/>
    </row>
    <row r="197" spans="1:7" ht="23.25" customHeight="1" x14ac:dyDescent="0.4">
      <c r="A197" s="12"/>
      <c r="B197" s="33"/>
      <c r="C197" s="33"/>
      <c r="D197" s="13"/>
      <c r="E197" s="14" t="e">
        <f>VLOOKUP(D197,職名番号!A:B,2,FALSE)</f>
        <v>#N/A</v>
      </c>
      <c r="F197" s="15"/>
      <c r="G197" s="16"/>
    </row>
    <row r="198" spans="1:7" ht="23.25" customHeight="1" x14ac:dyDescent="0.4">
      <c r="A198" s="12"/>
      <c r="B198" s="33"/>
      <c r="C198" s="33"/>
      <c r="D198" s="13"/>
      <c r="E198" s="14" t="e">
        <f>VLOOKUP(D198,職名番号!A:B,2,FALSE)</f>
        <v>#N/A</v>
      </c>
      <c r="F198" s="15"/>
      <c r="G198" s="16"/>
    </row>
    <row r="199" spans="1:7" ht="23.25" customHeight="1" x14ac:dyDescent="0.4">
      <c r="A199" s="12"/>
      <c r="B199" s="33"/>
      <c r="C199" s="33"/>
      <c r="D199" s="13"/>
      <c r="E199" s="14" t="e">
        <f>VLOOKUP(D199,職名番号!A:B,2,FALSE)</f>
        <v>#N/A</v>
      </c>
      <c r="F199" s="15"/>
      <c r="G199" s="16"/>
    </row>
    <row r="200" spans="1:7" ht="23.25" customHeight="1" x14ac:dyDescent="0.4">
      <c r="A200" s="12"/>
      <c r="B200" s="33"/>
      <c r="C200" s="33"/>
      <c r="D200" s="13"/>
      <c r="E200" s="14" t="e">
        <f>VLOOKUP(D200,職名番号!A:B,2,FALSE)</f>
        <v>#N/A</v>
      </c>
      <c r="F200" s="15"/>
      <c r="G200" s="16"/>
    </row>
    <row r="201" spans="1:7" ht="23.25" customHeight="1" x14ac:dyDescent="0.4">
      <c r="A201" s="12"/>
      <c r="B201" s="33"/>
      <c r="C201" s="33"/>
      <c r="D201" s="13"/>
      <c r="E201" s="14" t="e">
        <f>VLOOKUP(D201,職名番号!A:B,2,FALSE)</f>
        <v>#N/A</v>
      </c>
      <c r="F201" s="15"/>
      <c r="G201" s="16"/>
    </row>
    <row r="202" spans="1:7" ht="23.25" customHeight="1" x14ac:dyDescent="0.4">
      <c r="A202" s="12"/>
      <c r="B202" s="33"/>
      <c r="C202" s="33"/>
      <c r="D202" s="13"/>
      <c r="E202" s="14" t="e">
        <f>VLOOKUP(D202,職名番号!A:B,2,FALSE)</f>
        <v>#N/A</v>
      </c>
      <c r="F202" s="15"/>
      <c r="G202" s="16"/>
    </row>
    <row r="203" spans="1:7" ht="23.25" customHeight="1" x14ac:dyDescent="0.4">
      <c r="A203" s="12"/>
      <c r="B203" s="33"/>
      <c r="C203" s="33"/>
      <c r="D203" s="13"/>
      <c r="E203" s="14" t="e">
        <f>VLOOKUP(D203,職名番号!A:B,2,FALSE)</f>
        <v>#N/A</v>
      </c>
      <c r="F203" s="15"/>
      <c r="G203" s="16"/>
    </row>
    <row r="204" spans="1:7" ht="23.25" customHeight="1" x14ac:dyDescent="0.4">
      <c r="A204" s="12"/>
      <c r="B204" s="33"/>
      <c r="C204" s="33"/>
      <c r="D204" s="13"/>
      <c r="E204" s="14" t="e">
        <f>VLOOKUP(D204,職名番号!A:B,2,FALSE)</f>
        <v>#N/A</v>
      </c>
      <c r="F204" s="15"/>
      <c r="G204" s="16"/>
    </row>
    <row r="205" spans="1:7" ht="23.25" customHeight="1" x14ac:dyDescent="0.4">
      <c r="A205" s="12"/>
      <c r="B205" s="33"/>
      <c r="C205" s="33"/>
      <c r="D205" s="13"/>
      <c r="E205" s="14" t="e">
        <f>VLOOKUP(D205,職名番号!A:B,2,FALSE)</f>
        <v>#N/A</v>
      </c>
      <c r="F205" s="15"/>
      <c r="G205" s="16"/>
    </row>
    <row r="206" spans="1:7" ht="23.25" customHeight="1" x14ac:dyDescent="0.4">
      <c r="A206" s="12"/>
      <c r="B206" s="33"/>
      <c r="C206" s="33"/>
      <c r="D206" s="13"/>
      <c r="E206" s="14" t="e">
        <f>VLOOKUP(D206,職名番号!A:B,2,FALSE)</f>
        <v>#N/A</v>
      </c>
      <c r="F206" s="15"/>
      <c r="G206" s="16"/>
    </row>
    <row r="207" spans="1:7" ht="23.25" customHeight="1" x14ac:dyDescent="0.4">
      <c r="A207" s="12"/>
      <c r="B207" s="33"/>
      <c r="C207" s="33"/>
      <c r="D207" s="13"/>
      <c r="E207" s="14" t="e">
        <f>VLOOKUP(D207,職名番号!A:B,2,FALSE)</f>
        <v>#N/A</v>
      </c>
      <c r="F207" s="15"/>
      <c r="G207" s="16"/>
    </row>
    <row r="208" spans="1:7" ht="23.25" customHeight="1" x14ac:dyDescent="0.4">
      <c r="A208" s="12"/>
      <c r="B208" s="33"/>
      <c r="C208" s="33"/>
      <c r="D208" s="13"/>
      <c r="E208" s="14" t="e">
        <f>VLOOKUP(D208,職名番号!A:B,2,FALSE)</f>
        <v>#N/A</v>
      </c>
      <c r="F208" s="15"/>
      <c r="G208" s="16"/>
    </row>
    <row r="209" spans="1:9" ht="23.25" customHeight="1" x14ac:dyDescent="0.4">
      <c r="A209" s="12"/>
      <c r="B209" s="33"/>
      <c r="C209" s="33"/>
      <c r="D209" s="13"/>
      <c r="E209" s="14" t="e">
        <f>VLOOKUP(D209,職名番号!A:B,2,FALSE)</f>
        <v>#N/A</v>
      </c>
      <c r="F209" s="15"/>
      <c r="G209" s="16"/>
    </row>
    <row r="210" spans="1:9" ht="23.25" customHeight="1" x14ac:dyDescent="0.4">
      <c r="A210" s="28" t="s">
        <v>1</v>
      </c>
      <c r="B210" s="28"/>
      <c r="C210" s="28"/>
      <c r="D210" s="28"/>
      <c r="E210" s="28"/>
      <c r="F210" s="15">
        <f>SUM(F10:F209)</f>
        <v>0</v>
      </c>
      <c r="G210" s="17"/>
    </row>
    <row r="211" spans="1:9" x14ac:dyDescent="0.4">
      <c r="A211" s="9" t="s">
        <v>548</v>
      </c>
      <c r="B211" s="4"/>
      <c r="I211" s="26"/>
    </row>
    <row r="212" spans="1:9" x14ac:dyDescent="0.4">
      <c r="A212" s="9" t="s">
        <v>549</v>
      </c>
      <c r="B212" s="4"/>
      <c r="I212" s="26"/>
    </row>
    <row r="213" spans="1:9" x14ac:dyDescent="0.4">
      <c r="A213" s="9" t="s">
        <v>550</v>
      </c>
      <c r="B213" s="4"/>
      <c r="I213" s="26"/>
    </row>
    <row r="214" spans="1:9" x14ac:dyDescent="0.4">
      <c r="A214" s="9" t="s">
        <v>551</v>
      </c>
      <c r="B214" s="4"/>
      <c r="I214" s="26"/>
    </row>
    <row r="215" spans="1:9" x14ac:dyDescent="0.4">
      <c r="A215" s="9" t="s">
        <v>536</v>
      </c>
      <c r="B215" s="4"/>
      <c r="I215" s="26"/>
    </row>
    <row r="216" spans="1:9" x14ac:dyDescent="0.4">
      <c r="A216" s="9" t="s">
        <v>537</v>
      </c>
      <c r="B216" s="4"/>
      <c r="I216" s="26"/>
    </row>
  </sheetData>
  <mergeCells count="211">
    <mergeCell ref="A3:G3"/>
    <mergeCell ref="A4:G4"/>
    <mergeCell ref="A5:E5"/>
    <mergeCell ref="A6:A7"/>
    <mergeCell ref="B6:B7"/>
    <mergeCell ref="C6:C7"/>
    <mergeCell ref="D6:G6"/>
    <mergeCell ref="D7:G7"/>
    <mergeCell ref="B14:C14"/>
    <mergeCell ref="B15:C15"/>
    <mergeCell ref="B16:C16"/>
    <mergeCell ref="B17:C17"/>
    <mergeCell ref="B9:C9"/>
    <mergeCell ref="D9:E9"/>
    <mergeCell ref="B10:C10"/>
    <mergeCell ref="B11:C11"/>
    <mergeCell ref="B12:C12"/>
    <mergeCell ref="B13:C13"/>
    <mergeCell ref="B24:C24"/>
    <mergeCell ref="B25:C25"/>
    <mergeCell ref="B26:C26"/>
    <mergeCell ref="B27:C27"/>
    <mergeCell ref="B28:C28"/>
    <mergeCell ref="B29:C29"/>
    <mergeCell ref="B18:C18"/>
    <mergeCell ref="B19:C19"/>
    <mergeCell ref="B20:C20"/>
    <mergeCell ref="B21:C21"/>
    <mergeCell ref="B22:C22"/>
    <mergeCell ref="B23:C23"/>
    <mergeCell ref="B36:C36"/>
    <mergeCell ref="B37:C37"/>
    <mergeCell ref="B38:C38"/>
    <mergeCell ref="B39:C39"/>
    <mergeCell ref="B40:C40"/>
    <mergeCell ref="B41:C41"/>
    <mergeCell ref="B30:C30"/>
    <mergeCell ref="B31:C31"/>
    <mergeCell ref="B32:C32"/>
    <mergeCell ref="B33:C33"/>
    <mergeCell ref="B34:C34"/>
    <mergeCell ref="B35:C35"/>
    <mergeCell ref="B48:C48"/>
    <mergeCell ref="B49:C49"/>
    <mergeCell ref="B50:C50"/>
    <mergeCell ref="B51:C51"/>
    <mergeCell ref="B52:C52"/>
    <mergeCell ref="B53:C53"/>
    <mergeCell ref="B42:C42"/>
    <mergeCell ref="B43:C43"/>
    <mergeCell ref="B44:C44"/>
    <mergeCell ref="B45:C45"/>
    <mergeCell ref="B46:C46"/>
    <mergeCell ref="B47:C47"/>
    <mergeCell ref="B60:C60"/>
    <mergeCell ref="B61:C61"/>
    <mergeCell ref="B62:C62"/>
    <mergeCell ref="B63:C63"/>
    <mergeCell ref="B64:C64"/>
    <mergeCell ref="B65:C65"/>
    <mergeCell ref="B54:C54"/>
    <mergeCell ref="B55:C55"/>
    <mergeCell ref="B56:C56"/>
    <mergeCell ref="B57:C57"/>
    <mergeCell ref="B58:C58"/>
    <mergeCell ref="B59:C59"/>
    <mergeCell ref="B72:C72"/>
    <mergeCell ref="B73:C73"/>
    <mergeCell ref="B74:C74"/>
    <mergeCell ref="B75:C75"/>
    <mergeCell ref="B76:C76"/>
    <mergeCell ref="B77:C77"/>
    <mergeCell ref="B66:C66"/>
    <mergeCell ref="B67:C67"/>
    <mergeCell ref="B68:C68"/>
    <mergeCell ref="B69:C69"/>
    <mergeCell ref="B70:C70"/>
    <mergeCell ref="B71:C71"/>
    <mergeCell ref="B84:C84"/>
    <mergeCell ref="B85:C85"/>
    <mergeCell ref="B86:C86"/>
    <mergeCell ref="B87:C87"/>
    <mergeCell ref="B88:C88"/>
    <mergeCell ref="B89:C89"/>
    <mergeCell ref="B78:C78"/>
    <mergeCell ref="B79:C79"/>
    <mergeCell ref="B80:C80"/>
    <mergeCell ref="B81:C81"/>
    <mergeCell ref="B82:C82"/>
    <mergeCell ref="B83:C83"/>
    <mergeCell ref="B96:C96"/>
    <mergeCell ref="B97:C97"/>
    <mergeCell ref="B98:C98"/>
    <mergeCell ref="B99:C99"/>
    <mergeCell ref="B100:C100"/>
    <mergeCell ref="B101:C101"/>
    <mergeCell ref="B90:C90"/>
    <mergeCell ref="B91:C91"/>
    <mergeCell ref="B92:C92"/>
    <mergeCell ref="B93:C93"/>
    <mergeCell ref="B94:C94"/>
    <mergeCell ref="B95:C95"/>
    <mergeCell ref="B108:C108"/>
    <mergeCell ref="B109:C109"/>
    <mergeCell ref="B110:C110"/>
    <mergeCell ref="B111:C111"/>
    <mergeCell ref="B112:C112"/>
    <mergeCell ref="B113:C113"/>
    <mergeCell ref="B102:C102"/>
    <mergeCell ref="B103:C103"/>
    <mergeCell ref="B104:C104"/>
    <mergeCell ref="B105:C105"/>
    <mergeCell ref="B106:C106"/>
    <mergeCell ref="B107:C107"/>
    <mergeCell ref="B120:C120"/>
    <mergeCell ref="B121:C121"/>
    <mergeCell ref="B122:C122"/>
    <mergeCell ref="B123:C123"/>
    <mergeCell ref="B124:C124"/>
    <mergeCell ref="B125:C125"/>
    <mergeCell ref="B114:C114"/>
    <mergeCell ref="B115:C115"/>
    <mergeCell ref="B116:C116"/>
    <mergeCell ref="B117:C117"/>
    <mergeCell ref="B118:C118"/>
    <mergeCell ref="B119:C119"/>
    <mergeCell ref="B132:C132"/>
    <mergeCell ref="B133:C133"/>
    <mergeCell ref="B134:C134"/>
    <mergeCell ref="B135:C135"/>
    <mergeCell ref="B136:C136"/>
    <mergeCell ref="B137:C137"/>
    <mergeCell ref="B126:C126"/>
    <mergeCell ref="B127:C127"/>
    <mergeCell ref="B128:C128"/>
    <mergeCell ref="B129:C129"/>
    <mergeCell ref="B130:C130"/>
    <mergeCell ref="B131:C131"/>
    <mergeCell ref="B144:C144"/>
    <mergeCell ref="B145:C145"/>
    <mergeCell ref="B146:C146"/>
    <mergeCell ref="B147:C147"/>
    <mergeCell ref="B148:C148"/>
    <mergeCell ref="B149:C149"/>
    <mergeCell ref="B138:C138"/>
    <mergeCell ref="B139:C139"/>
    <mergeCell ref="B140:C140"/>
    <mergeCell ref="B141:C141"/>
    <mergeCell ref="B142:C142"/>
    <mergeCell ref="B143:C143"/>
    <mergeCell ref="B156:C156"/>
    <mergeCell ref="B157:C157"/>
    <mergeCell ref="B158:C158"/>
    <mergeCell ref="B159:C159"/>
    <mergeCell ref="B160:C160"/>
    <mergeCell ref="B161:C161"/>
    <mergeCell ref="B150:C150"/>
    <mergeCell ref="B151:C151"/>
    <mergeCell ref="B152:C152"/>
    <mergeCell ref="B153:C153"/>
    <mergeCell ref="B154:C154"/>
    <mergeCell ref="B155:C155"/>
    <mergeCell ref="B168:C168"/>
    <mergeCell ref="B169:C169"/>
    <mergeCell ref="B170:C170"/>
    <mergeCell ref="B171:C171"/>
    <mergeCell ref="B172:C172"/>
    <mergeCell ref="B173:C173"/>
    <mergeCell ref="B162:C162"/>
    <mergeCell ref="B163:C163"/>
    <mergeCell ref="B164:C164"/>
    <mergeCell ref="B165:C165"/>
    <mergeCell ref="B166:C166"/>
    <mergeCell ref="B167:C167"/>
    <mergeCell ref="B180:C180"/>
    <mergeCell ref="B181:C181"/>
    <mergeCell ref="B182:C182"/>
    <mergeCell ref="B183:C183"/>
    <mergeCell ref="B184:C184"/>
    <mergeCell ref="B185:C185"/>
    <mergeCell ref="B174:C174"/>
    <mergeCell ref="B175:C175"/>
    <mergeCell ref="B176:C176"/>
    <mergeCell ref="B177:C177"/>
    <mergeCell ref="B178:C178"/>
    <mergeCell ref="B179:C179"/>
    <mergeCell ref="B192:C192"/>
    <mergeCell ref="B193:C193"/>
    <mergeCell ref="B194:C194"/>
    <mergeCell ref="B195:C195"/>
    <mergeCell ref="B196:C196"/>
    <mergeCell ref="B197:C197"/>
    <mergeCell ref="B186:C186"/>
    <mergeCell ref="B187:C187"/>
    <mergeCell ref="B188:C188"/>
    <mergeCell ref="B189:C189"/>
    <mergeCell ref="B190:C190"/>
    <mergeCell ref="B191:C191"/>
    <mergeCell ref="A210:E210"/>
    <mergeCell ref="B204:C204"/>
    <mergeCell ref="B205:C205"/>
    <mergeCell ref="B206:C206"/>
    <mergeCell ref="B207:C207"/>
    <mergeCell ref="B208:C208"/>
    <mergeCell ref="B209:C209"/>
    <mergeCell ref="B198:C198"/>
    <mergeCell ref="B199:C199"/>
    <mergeCell ref="B200:C200"/>
    <mergeCell ref="B201:C201"/>
    <mergeCell ref="B202:C202"/>
    <mergeCell ref="B203:C203"/>
  </mergeCells>
  <phoneticPr fontId="2"/>
  <dataValidations count="2">
    <dataValidation imeMode="halfAlpha" allowBlank="1" showInputMessage="1" showErrorMessage="1" sqref="B6:B7 A10:A209 D10:D209 F10:F209" xr:uid="{8A391DF0-8124-40BC-8D88-39E2F1180E20}"/>
    <dataValidation imeMode="hiragana" allowBlank="1" showInputMessage="1" showErrorMessage="1" sqref="B10:C209 G10:G209" xr:uid="{CC3632DC-D9BE-40C5-A8D5-478C14554F8A}"/>
  </dataValidations>
  <printOptions horizontalCentered="1"/>
  <pageMargins left="0.62992125984251968" right="0.62992125984251968" top="0.39370078740157483" bottom="0.39370078740157483" header="0.31496062992125984" footer="0.19685039370078741"/>
  <pageSetup paperSize="9" orientation="portrait" r:id="rId1"/>
  <headerFooter>
    <oddFooter>&amp;R&amp;"ＭＳ 明朝,標準"&amp;10&amp;P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AF83-62C7-4697-9F62-358F632561C8}">
  <dimension ref="A1:I266"/>
  <sheetViews>
    <sheetView view="pageBreakPreview" zoomScaleNormal="100" zoomScaleSheetLayoutView="100" workbookViewId="0">
      <pane ySplit="9" topLeftCell="A10" activePane="bottomLeft" state="frozen"/>
      <selection activeCell="N7" sqref="N7"/>
      <selection pane="bottomLeft" activeCell="N7" sqref="N7"/>
    </sheetView>
  </sheetViews>
  <sheetFormatPr defaultRowHeight="13.5" x14ac:dyDescent="0.4"/>
  <cols>
    <col min="1" max="1" width="9" style="1"/>
    <col min="2" max="3" width="11.125" style="1" customWidth="1"/>
    <col min="4" max="4" width="5.375" style="1" customWidth="1"/>
    <col min="5" max="5" width="12.75" style="1" customWidth="1"/>
    <col min="6" max="6" width="14.75" style="1" customWidth="1"/>
    <col min="7" max="7" width="17.25" style="1" customWidth="1"/>
    <col min="8" max="16384" width="9" style="1"/>
  </cols>
  <sheetData>
    <row r="1" spans="1:7" ht="27.75" customHeight="1" x14ac:dyDescent="0.4">
      <c r="A1" s="2" t="s">
        <v>535</v>
      </c>
      <c r="B1" s="2"/>
      <c r="G1" s="10" t="s">
        <v>529</v>
      </c>
    </row>
    <row r="2" spans="1:7" ht="24" customHeight="1" x14ac:dyDescent="0.4">
      <c r="A2" s="3" t="s">
        <v>2</v>
      </c>
      <c r="B2" s="3"/>
    </row>
    <row r="3" spans="1:7" ht="53.25" customHeight="1" x14ac:dyDescent="0.4">
      <c r="A3" s="31" t="s">
        <v>525</v>
      </c>
      <c r="B3" s="31"/>
      <c r="C3" s="31"/>
      <c r="D3" s="31"/>
      <c r="E3" s="31"/>
      <c r="F3" s="31"/>
      <c r="G3" s="31"/>
    </row>
    <row r="4" spans="1:7" ht="22.5" customHeight="1" x14ac:dyDescent="0.4">
      <c r="A4" s="32" t="s">
        <v>547</v>
      </c>
      <c r="B4" s="32"/>
      <c r="C4" s="32"/>
      <c r="D4" s="32"/>
      <c r="E4" s="32"/>
      <c r="F4" s="32"/>
      <c r="G4" s="32"/>
    </row>
    <row r="5" spans="1:7" ht="22.5" customHeight="1" x14ac:dyDescent="0.4">
      <c r="A5" s="35"/>
      <c r="B5" s="35"/>
      <c r="C5" s="35"/>
      <c r="D5" s="35"/>
      <c r="E5" s="35"/>
      <c r="F5" s="5"/>
      <c r="G5" s="8" t="s">
        <v>552</v>
      </c>
    </row>
    <row r="6" spans="1:7" ht="18.75" customHeight="1" x14ac:dyDescent="0.4">
      <c r="A6" s="34" t="s">
        <v>523</v>
      </c>
      <c r="B6" s="28"/>
      <c r="C6" s="34" t="s">
        <v>524</v>
      </c>
      <c r="D6" s="30" t="e">
        <f>VLOOKUP($B$6,施設団体番号!$A:$C,2,FALSE)</f>
        <v>#N/A</v>
      </c>
      <c r="E6" s="30"/>
      <c r="F6" s="30"/>
      <c r="G6" s="30"/>
    </row>
    <row r="7" spans="1:7" ht="18.75" customHeight="1" x14ac:dyDescent="0.4">
      <c r="A7" s="34"/>
      <c r="B7" s="28"/>
      <c r="C7" s="34"/>
      <c r="D7" s="29" t="e">
        <f>VLOOKUP($B$6,施設団体番号!$A:$C,3,FALSE)</f>
        <v>#N/A</v>
      </c>
      <c r="E7" s="29"/>
      <c r="F7" s="29"/>
      <c r="G7" s="29"/>
    </row>
    <row r="8" spans="1:7" ht="9.75" customHeight="1" x14ac:dyDescent="0.4">
      <c r="A8" s="7"/>
      <c r="B8" s="7"/>
    </row>
    <row r="9" spans="1:7" ht="19.5" customHeight="1" x14ac:dyDescent="0.4">
      <c r="A9" s="11" t="s">
        <v>0</v>
      </c>
      <c r="B9" s="28" t="s">
        <v>3</v>
      </c>
      <c r="C9" s="28"/>
      <c r="D9" s="28" t="s">
        <v>528</v>
      </c>
      <c r="E9" s="28"/>
      <c r="F9" s="11" t="s">
        <v>526</v>
      </c>
      <c r="G9" s="11" t="s">
        <v>527</v>
      </c>
    </row>
    <row r="10" spans="1:7" ht="23.25" customHeight="1" x14ac:dyDescent="0.4">
      <c r="A10" s="12"/>
      <c r="B10" s="33"/>
      <c r="C10" s="33"/>
      <c r="D10" s="13"/>
      <c r="E10" s="14" t="e">
        <f>VLOOKUP(D10,職名番号!A:B,2,FALSE)</f>
        <v>#N/A</v>
      </c>
      <c r="F10" s="15"/>
      <c r="G10" s="16"/>
    </row>
    <row r="11" spans="1:7" ht="23.25" customHeight="1" x14ac:dyDescent="0.4">
      <c r="A11" s="12"/>
      <c r="B11" s="33"/>
      <c r="C11" s="33"/>
      <c r="D11" s="13"/>
      <c r="E11" s="14" t="e">
        <f>VLOOKUP(D11,職名番号!A:B,2,FALSE)</f>
        <v>#N/A</v>
      </c>
      <c r="F11" s="15"/>
      <c r="G11" s="16"/>
    </row>
    <row r="12" spans="1:7" ht="23.25" customHeight="1" x14ac:dyDescent="0.4">
      <c r="A12" s="12"/>
      <c r="B12" s="33"/>
      <c r="C12" s="33"/>
      <c r="D12" s="13"/>
      <c r="E12" s="14" t="e">
        <f>VLOOKUP(D12,職名番号!A:B,2,FALSE)</f>
        <v>#N/A</v>
      </c>
      <c r="F12" s="15"/>
      <c r="G12" s="16"/>
    </row>
    <row r="13" spans="1:7" ht="23.25" customHeight="1" x14ac:dyDescent="0.4">
      <c r="A13" s="12"/>
      <c r="B13" s="33"/>
      <c r="C13" s="33"/>
      <c r="D13" s="13"/>
      <c r="E13" s="14" t="e">
        <f>VLOOKUP(D13,職名番号!A:B,2,FALSE)</f>
        <v>#N/A</v>
      </c>
      <c r="F13" s="15"/>
      <c r="G13" s="16"/>
    </row>
    <row r="14" spans="1:7" ht="23.25" customHeight="1" x14ac:dyDescent="0.4">
      <c r="A14" s="12"/>
      <c r="B14" s="33"/>
      <c r="C14" s="33"/>
      <c r="D14" s="13"/>
      <c r="E14" s="14" t="e">
        <f>VLOOKUP(D14,職名番号!A:B,2,FALSE)</f>
        <v>#N/A</v>
      </c>
      <c r="F14" s="15"/>
      <c r="G14" s="16"/>
    </row>
    <row r="15" spans="1:7" ht="23.25" customHeight="1" x14ac:dyDescent="0.4">
      <c r="A15" s="12"/>
      <c r="B15" s="33"/>
      <c r="C15" s="33"/>
      <c r="D15" s="13"/>
      <c r="E15" s="14" t="e">
        <f>VLOOKUP(D15,職名番号!A:B,2,FALSE)</f>
        <v>#N/A</v>
      </c>
      <c r="F15" s="15"/>
      <c r="G15" s="16"/>
    </row>
    <row r="16" spans="1:7" ht="23.25" customHeight="1" x14ac:dyDescent="0.4">
      <c r="A16" s="12"/>
      <c r="B16" s="33"/>
      <c r="C16" s="33"/>
      <c r="D16" s="13"/>
      <c r="E16" s="14" t="e">
        <f>VLOOKUP(D16,職名番号!A:B,2,FALSE)</f>
        <v>#N/A</v>
      </c>
      <c r="F16" s="15"/>
      <c r="G16" s="16"/>
    </row>
    <row r="17" spans="1:7" ht="23.25" customHeight="1" x14ac:dyDescent="0.4">
      <c r="A17" s="12"/>
      <c r="B17" s="33"/>
      <c r="C17" s="33"/>
      <c r="D17" s="13"/>
      <c r="E17" s="14" t="e">
        <f>VLOOKUP(D17,職名番号!A:B,2,FALSE)</f>
        <v>#N/A</v>
      </c>
      <c r="F17" s="15"/>
      <c r="G17" s="16"/>
    </row>
    <row r="18" spans="1:7" ht="23.25" customHeight="1" x14ac:dyDescent="0.4">
      <c r="A18" s="12"/>
      <c r="B18" s="33"/>
      <c r="C18" s="33"/>
      <c r="D18" s="13"/>
      <c r="E18" s="14" t="e">
        <f>VLOOKUP(D18,職名番号!A:B,2,FALSE)</f>
        <v>#N/A</v>
      </c>
      <c r="F18" s="15"/>
      <c r="G18" s="16"/>
    </row>
    <row r="19" spans="1:7" ht="23.25" customHeight="1" x14ac:dyDescent="0.4">
      <c r="A19" s="12"/>
      <c r="B19" s="33"/>
      <c r="C19" s="33"/>
      <c r="D19" s="13"/>
      <c r="E19" s="14" t="e">
        <f>VLOOKUP(D19,職名番号!A:B,2,FALSE)</f>
        <v>#N/A</v>
      </c>
      <c r="F19" s="15"/>
      <c r="G19" s="16"/>
    </row>
    <row r="20" spans="1:7" ht="23.25" customHeight="1" x14ac:dyDescent="0.4">
      <c r="A20" s="12"/>
      <c r="B20" s="33"/>
      <c r="C20" s="33"/>
      <c r="D20" s="13"/>
      <c r="E20" s="14" t="e">
        <f>VLOOKUP(D20,職名番号!A:B,2,FALSE)</f>
        <v>#N/A</v>
      </c>
      <c r="F20" s="15"/>
      <c r="G20" s="16"/>
    </row>
    <row r="21" spans="1:7" ht="23.25" customHeight="1" x14ac:dyDescent="0.4">
      <c r="A21" s="12"/>
      <c r="B21" s="33"/>
      <c r="C21" s="33"/>
      <c r="D21" s="13"/>
      <c r="E21" s="14" t="e">
        <f>VLOOKUP(D21,職名番号!A:B,2,FALSE)</f>
        <v>#N/A</v>
      </c>
      <c r="F21" s="15"/>
      <c r="G21" s="16"/>
    </row>
    <row r="22" spans="1:7" ht="23.25" customHeight="1" x14ac:dyDescent="0.4">
      <c r="A22" s="12"/>
      <c r="B22" s="33"/>
      <c r="C22" s="33"/>
      <c r="D22" s="13"/>
      <c r="E22" s="14" t="e">
        <f>VLOOKUP(D22,職名番号!A:B,2,FALSE)</f>
        <v>#N/A</v>
      </c>
      <c r="F22" s="15"/>
      <c r="G22" s="16"/>
    </row>
    <row r="23" spans="1:7" ht="23.25" customHeight="1" x14ac:dyDescent="0.4">
      <c r="A23" s="12"/>
      <c r="B23" s="33"/>
      <c r="C23" s="33"/>
      <c r="D23" s="13"/>
      <c r="E23" s="14" t="e">
        <f>VLOOKUP(D23,職名番号!A:B,2,FALSE)</f>
        <v>#N/A</v>
      </c>
      <c r="F23" s="15"/>
      <c r="G23" s="16"/>
    </row>
    <row r="24" spans="1:7" ht="23.25" customHeight="1" x14ac:dyDescent="0.4">
      <c r="A24" s="12"/>
      <c r="B24" s="33"/>
      <c r="C24" s="33"/>
      <c r="D24" s="13"/>
      <c r="E24" s="14" t="e">
        <f>VLOOKUP(D24,職名番号!A:B,2,FALSE)</f>
        <v>#N/A</v>
      </c>
      <c r="F24" s="15"/>
      <c r="G24" s="16"/>
    </row>
    <row r="25" spans="1:7" ht="23.25" customHeight="1" x14ac:dyDescent="0.4">
      <c r="A25" s="12"/>
      <c r="B25" s="33"/>
      <c r="C25" s="33"/>
      <c r="D25" s="13"/>
      <c r="E25" s="14" t="e">
        <f>VLOOKUP(D25,職名番号!A:B,2,FALSE)</f>
        <v>#N/A</v>
      </c>
      <c r="F25" s="15"/>
      <c r="G25" s="16"/>
    </row>
    <row r="26" spans="1:7" ht="23.25" customHeight="1" x14ac:dyDescent="0.4">
      <c r="A26" s="12"/>
      <c r="B26" s="33"/>
      <c r="C26" s="33"/>
      <c r="D26" s="13"/>
      <c r="E26" s="14" t="e">
        <f>VLOOKUP(D26,職名番号!A:B,2,FALSE)</f>
        <v>#N/A</v>
      </c>
      <c r="F26" s="15"/>
      <c r="G26" s="16"/>
    </row>
    <row r="27" spans="1:7" ht="23.25" customHeight="1" x14ac:dyDescent="0.4">
      <c r="A27" s="12"/>
      <c r="B27" s="33"/>
      <c r="C27" s="33"/>
      <c r="D27" s="13"/>
      <c r="E27" s="14" t="e">
        <f>VLOOKUP(D27,職名番号!A:B,2,FALSE)</f>
        <v>#N/A</v>
      </c>
      <c r="F27" s="15"/>
      <c r="G27" s="16"/>
    </row>
    <row r="28" spans="1:7" ht="23.25" customHeight="1" x14ac:dyDescent="0.4">
      <c r="A28" s="12"/>
      <c r="B28" s="33"/>
      <c r="C28" s="33"/>
      <c r="D28" s="13"/>
      <c r="E28" s="14" t="e">
        <f>VLOOKUP(D28,職名番号!A:B,2,FALSE)</f>
        <v>#N/A</v>
      </c>
      <c r="F28" s="15"/>
      <c r="G28" s="16"/>
    </row>
    <row r="29" spans="1:7" ht="23.25" customHeight="1" x14ac:dyDescent="0.4">
      <c r="A29" s="12"/>
      <c r="B29" s="33"/>
      <c r="C29" s="33"/>
      <c r="D29" s="13"/>
      <c r="E29" s="14" t="e">
        <f>VLOOKUP(D29,職名番号!A:B,2,FALSE)</f>
        <v>#N/A</v>
      </c>
      <c r="F29" s="15"/>
      <c r="G29" s="16"/>
    </row>
    <row r="30" spans="1:7" ht="23.25" customHeight="1" x14ac:dyDescent="0.4">
      <c r="A30" s="12"/>
      <c r="B30" s="33"/>
      <c r="C30" s="33"/>
      <c r="D30" s="13"/>
      <c r="E30" s="14" t="e">
        <f>VLOOKUP(D30,職名番号!A:B,2,FALSE)</f>
        <v>#N/A</v>
      </c>
      <c r="F30" s="15"/>
      <c r="G30" s="16"/>
    </row>
    <row r="31" spans="1:7" ht="23.25" customHeight="1" x14ac:dyDescent="0.4">
      <c r="A31" s="12"/>
      <c r="B31" s="33"/>
      <c r="C31" s="33"/>
      <c r="D31" s="13"/>
      <c r="E31" s="14" t="e">
        <f>VLOOKUP(D31,職名番号!A:B,2,FALSE)</f>
        <v>#N/A</v>
      </c>
      <c r="F31" s="15"/>
      <c r="G31" s="16"/>
    </row>
    <row r="32" spans="1:7" ht="23.25" customHeight="1" x14ac:dyDescent="0.4">
      <c r="A32" s="12"/>
      <c r="B32" s="33"/>
      <c r="C32" s="33"/>
      <c r="D32" s="13"/>
      <c r="E32" s="14" t="e">
        <f>VLOOKUP(D32,職名番号!A:B,2,FALSE)</f>
        <v>#N/A</v>
      </c>
      <c r="F32" s="15"/>
      <c r="G32" s="16"/>
    </row>
    <row r="33" spans="1:7" ht="23.25" customHeight="1" x14ac:dyDescent="0.4">
      <c r="A33" s="12"/>
      <c r="B33" s="33"/>
      <c r="C33" s="33"/>
      <c r="D33" s="13"/>
      <c r="E33" s="14" t="e">
        <f>VLOOKUP(D33,職名番号!A:B,2,FALSE)</f>
        <v>#N/A</v>
      </c>
      <c r="F33" s="15"/>
      <c r="G33" s="16"/>
    </row>
    <row r="34" spans="1:7" ht="23.25" customHeight="1" x14ac:dyDescent="0.4">
      <c r="A34" s="12"/>
      <c r="B34" s="33"/>
      <c r="C34" s="33"/>
      <c r="D34" s="13"/>
      <c r="E34" s="14" t="e">
        <f>VLOOKUP(D34,職名番号!A:B,2,FALSE)</f>
        <v>#N/A</v>
      </c>
      <c r="F34" s="15"/>
      <c r="G34" s="16"/>
    </row>
    <row r="35" spans="1:7" ht="23.25" customHeight="1" x14ac:dyDescent="0.4">
      <c r="A35" s="12"/>
      <c r="B35" s="33"/>
      <c r="C35" s="33"/>
      <c r="D35" s="13"/>
      <c r="E35" s="14" t="e">
        <f>VLOOKUP(D35,職名番号!A:B,2,FALSE)</f>
        <v>#N/A</v>
      </c>
      <c r="F35" s="15"/>
      <c r="G35" s="16"/>
    </row>
    <row r="36" spans="1:7" ht="23.25" customHeight="1" x14ac:dyDescent="0.4">
      <c r="A36" s="12"/>
      <c r="B36" s="33"/>
      <c r="C36" s="33"/>
      <c r="D36" s="13"/>
      <c r="E36" s="14" t="e">
        <f>VLOOKUP(D36,職名番号!A:B,2,FALSE)</f>
        <v>#N/A</v>
      </c>
      <c r="F36" s="15"/>
      <c r="G36" s="16"/>
    </row>
    <row r="37" spans="1:7" ht="23.25" customHeight="1" x14ac:dyDescent="0.4">
      <c r="A37" s="12"/>
      <c r="B37" s="33"/>
      <c r="C37" s="33"/>
      <c r="D37" s="13"/>
      <c r="E37" s="14" t="e">
        <f>VLOOKUP(D37,職名番号!A:B,2,FALSE)</f>
        <v>#N/A</v>
      </c>
      <c r="F37" s="15"/>
      <c r="G37" s="16"/>
    </row>
    <row r="38" spans="1:7" ht="23.25" customHeight="1" x14ac:dyDescent="0.4">
      <c r="A38" s="12"/>
      <c r="B38" s="33"/>
      <c r="C38" s="33"/>
      <c r="D38" s="13"/>
      <c r="E38" s="14" t="e">
        <f>VLOOKUP(D38,職名番号!A:B,2,FALSE)</f>
        <v>#N/A</v>
      </c>
      <c r="F38" s="15"/>
      <c r="G38" s="16"/>
    </row>
    <row r="39" spans="1:7" ht="23.25" customHeight="1" x14ac:dyDescent="0.4">
      <c r="A39" s="12"/>
      <c r="B39" s="33"/>
      <c r="C39" s="33"/>
      <c r="D39" s="13"/>
      <c r="E39" s="14" t="e">
        <f>VLOOKUP(D39,職名番号!A:B,2,FALSE)</f>
        <v>#N/A</v>
      </c>
      <c r="F39" s="15"/>
      <c r="G39" s="16"/>
    </row>
    <row r="40" spans="1:7" ht="23.25" customHeight="1" x14ac:dyDescent="0.4">
      <c r="A40" s="12"/>
      <c r="B40" s="33"/>
      <c r="C40" s="33"/>
      <c r="D40" s="13"/>
      <c r="E40" s="14" t="e">
        <f>VLOOKUP(D40,職名番号!A:B,2,FALSE)</f>
        <v>#N/A</v>
      </c>
      <c r="F40" s="15"/>
      <c r="G40" s="16"/>
    </row>
    <row r="41" spans="1:7" ht="23.25" customHeight="1" x14ac:dyDescent="0.4">
      <c r="A41" s="12"/>
      <c r="B41" s="33"/>
      <c r="C41" s="33"/>
      <c r="D41" s="13"/>
      <c r="E41" s="14" t="e">
        <f>VLOOKUP(D41,職名番号!A:B,2,FALSE)</f>
        <v>#N/A</v>
      </c>
      <c r="F41" s="15"/>
      <c r="G41" s="16"/>
    </row>
    <row r="42" spans="1:7" ht="23.25" customHeight="1" x14ac:dyDescent="0.4">
      <c r="A42" s="12"/>
      <c r="B42" s="33"/>
      <c r="C42" s="33"/>
      <c r="D42" s="13"/>
      <c r="E42" s="14" t="e">
        <f>VLOOKUP(D42,職名番号!A:B,2,FALSE)</f>
        <v>#N/A</v>
      </c>
      <c r="F42" s="15"/>
      <c r="G42" s="16"/>
    </row>
    <row r="43" spans="1:7" ht="23.25" customHeight="1" x14ac:dyDescent="0.4">
      <c r="A43" s="12"/>
      <c r="B43" s="33"/>
      <c r="C43" s="33"/>
      <c r="D43" s="13"/>
      <c r="E43" s="14" t="e">
        <f>VLOOKUP(D43,職名番号!A:B,2,FALSE)</f>
        <v>#N/A</v>
      </c>
      <c r="F43" s="15"/>
      <c r="G43" s="16"/>
    </row>
    <row r="44" spans="1:7" ht="23.25" customHeight="1" x14ac:dyDescent="0.4">
      <c r="A44" s="12"/>
      <c r="B44" s="33"/>
      <c r="C44" s="33"/>
      <c r="D44" s="13"/>
      <c r="E44" s="14" t="e">
        <f>VLOOKUP(D44,職名番号!A:B,2,FALSE)</f>
        <v>#N/A</v>
      </c>
      <c r="F44" s="15"/>
      <c r="G44" s="16"/>
    </row>
    <row r="45" spans="1:7" ht="23.25" customHeight="1" x14ac:dyDescent="0.4">
      <c r="A45" s="12"/>
      <c r="B45" s="33"/>
      <c r="C45" s="33"/>
      <c r="D45" s="13"/>
      <c r="E45" s="14" t="e">
        <f>VLOOKUP(D45,職名番号!A:B,2,FALSE)</f>
        <v>#N/A</v>
      </c>
      <c r="F45" s="15"/>
      <c r="G45" s="16"/>
    </row>
    <row r="46" spans="1:7" ht="23.25" customHeight="1" x14ac:dyDescent="0.4">
      <c r="A46" s="12"/>
      <c r="B46" s="33"/>
      <c r="C46" s="33"/>
      <c r="D46" s="13"/>
      <c r="E46" s="14" t="e">
        <f>VLOOKUP(D46,職名番号!A:B,2,FALSE)</f>
        <v>#N/A</v>
      </c>
      <c r="F46" s="15"/>
      <c r="G46" s="16"/>
    </row>
    <row r="47" spans="1:7" ht="23.25" customHeight="1" x14ac:dyDescent="0.4">
      <c r="A47" s="12"/>
      <c r="B47" s="33"/>
      <c r="C47" s="33"/>
      <c r="D47" s="13"/>
      <c r="E47" s="14" t="e">
        <f>VLOOKUP(D47,職名番号!A:B,2,FALSE)</f>
        <v>#N/A</v>
      </c>
      <c r="F47" s="15"/>
      <c r="G47" s="16"/>
    </row>
    <row r="48" spans="1:7" ht="23.25" customHeight="1" x14ac:dyDescent="0.4">
      <c r="A48" s="12"/>
      <c r="B48" s="33"/>
      <c r="C48" s="33"/>
      <c r="D48" s="13"/>
      <c r="E48" s="14" t="e">
        <f>VLOOKUP(D48,職名番号!A:B,2,FALSE)</f>
        <v>#N/A</v>
      </c>
      <c r="F48" s="15"/>
      <c r="G48" s="16"/>
    </row>
    <row r="49" spans="1:7" ht="23.25" customHeight="1" x14ac:dyDescent="0.4">
      <c r="A49" s="12"/>
      <c r="B49" s="33"/>
      <c r="C49" s="33"/>
      <c r="D49" s="13"/>
      <c r="E49" s="14" t="e">
        <f>VLOOKUP(D49,職名番号!A:B,2,FALSE)</f>
        <v>#N/A</v>
      </c>
      <c r="F49" s="15"/>
      <c r="G49" s="16"/>
    </row>
    <row r="50" spans="1:7" ht="23.25" customHeight="1" x14ac:dyDescent="0.4">
      <c r="A50" s="12"/>
      <c r="B50" s="33"/>
      <c r="C50" s="33"/>
      <c r="D50" s="13"/>
      <c r="E50" s="14" t="e">
        <f>VLOOKUP(D50,職名番号!A:B,2,FALSE)</f>
        <v>#N/A</v>
      </c>
      <c r="F50" s="15"/>
      <c r="G50" s="16"/>
    </row>
    <row r="51" spans="1:7" ht="23.25" customHeight="1" x14ac:dyDescent="0.4">
      <c r="A51" s="12"/>
      <c r="B51" s="33"/>
      <c r="C51" s="33"/>
      <c r="D51" s="13"/>
      <c r="E51" s="14" t="e">
        <f>VLOOKUP(D51,職名番号!A:B,2,FALSE)</f>
        <v>#N/A</v>
      </c>
      <c r="F51" s="15"/>
      <c r="G51" s="16"/>
    </row>
    <row r="52" spans="1:7" ht="23.25" customHeight="1" x14ac:dyDescent="0.4">
      <c r="A52" s="12"/>
      <c r="B52" s="33"/>
      <c r="C52" s="33"/>
      <c r="D52" s="13"/>
      <c r="E52" s="14" t="e">
        <f>VLOOKUP(D52,職名番号!A:B,2,FALSE)</f>
        <v>#N/A</v>
      </c>
      <c r="F52" s="15"/>
      <c r="G52" s="16"/>
    </row>
    <row r="53" spans="1:7" ht="23.25" customHeight="1" x14ac:dyDescent="0.4">
      <c r="A53" s="12"/>
      <c r="B53" s="33"/>
      <c r="C53" s="33"/>
      <c r="D53" s="13"/>
      <c r="E53" s="14" t="e">
        <f>VLOOKUP(D53,職名番号!A:B,2,FALSE)</f>
        <v>#N/A</v>
      </c>
      <c r="F53" s="15"/>
      <c r="G53" s="16"/>
    </row>
    <row r="54" spans="1:7" ht="23.25" customHeight="1" x14ac:dyDescent="0.4">
      <c r="A54" s="12"/>
      <c r="B54" s="33"/>
      <c r="C54" s="33"/>
      <c r="D54" s="13"/>
      <c r="E54" s="14" t="e">
        <f>VLOOKUP(D54,職名番号!A:B,2,FALSE)</f>
        <v>#N/A</v>
      </c>
      <c r="F54" s="15"/>
      <c r="G54" s="16"/>
    </row>
    <row r="55" spans="1:7" ht="23.25" customHeight="1" x14ac:dyDescent="0.4">
      <c r="A55" s="12"/>
      <c r="B55" s="33"/>
      <c r="C55" s="33"/>
      <c r="D55" s="13"/>
      <c r="E55" s="14" t="e">
        <f>VLOOKUP(D55,職名番号!A:B,2,FALSE)</f>
        <v>#N/A</v>
      </c>
      <c r="F55" s="15"/>
      <c r="G55" s="16"/>
    </row>
    <row r="56" spans="1:7" ht="23.25" customHeight="1" x14ac:dyDescent="0.4">
      <c r="A56" s="12"/>
      <c r="B56" s="33"/>
      <c r="C56" s="33"/>
      <c r="D56" s="13"/>
      <c r="E56" s="14" t="e">
        <f>VLOOKUP(D56,職名番号!A:B,2,FALSE)</f>
        <v>#N/A</v>
      </c>
      <c r="F56" s="15"/>
      <c r="G56" s="16"/>
    </row>
    <row r="57" spans="1:7" ht="23.25" customHeight="1" x14ac:dyDescent="0.4">
      <c r="A57" s="12"/>
      <c r="B57" s="33"/>
      <c r="C57" s="33"/>
      <c r="D57" s="13"/>
      <c r="E57" s="14" t="e">
        <f>VLOOKUP(D57,職名番号!A:B,2,FALSE)</f>
        <v>#N/A</v>
      </c>
      <c r="F57" s="15"/>
      <c r="G57" s="16"/>
    </row>
    <row r="58" spans="1:7" ht="23.25" customHeight="1" x14ac:dyDescent="0.4">
      <c r="A58" s="12"/>
      <c r="B58" s="33"/>
      <c r="C58" s="33"/>
      <c r="D58" s="13"/>
      <c r="E58" s="14" t="e">
        <f>VLOOKUP(D58,職名番号!A:B,2,FALSE)</f>
        <v>#N/A</v>
      </c>
      <c r="F58" s="15"/>
      <c r="G58" s="16"/>
    </row>
    <row r="59" spans="1:7" ht="23.25" customHeight="1" x14ac:dyDescent="0.4">
      <c r="A59" s="12"/>
      <c r="B59" s="33"/>
      <c r="C59" s="33"/>
      <c r="D59" s="13"/>
      <c r="E59" s="14" t="e">
        <f>VLOOKUP(D59,職名番号!A:B,2,FALSE)</f>
        <v>#N/A</v>
      </c>
      <c r="F59" s="15"/>
      <c r="G59" s="16"/>
    </row>
    <row r="60" spans="1:7" ht="23.25" customHeight="1" x14ac:dyDescent="0.4">
      <c r="A60" s="12"/>
      <c r="B60" s="33"/>
      <c r="C60" s="33"/>
      <c r="D60" s="13"/>
      <c r="E60" s="14" t="e">
        <f>VLOOKUP(D60,職名番号!A:B,2,FALSE)</f>
        <v>#N/A</v>
      </c>
      <c r="F60" s="15"/>
      <c r="G60" s="16"/>
    </row>
    <row r="61" spans="1:7" ht="23.25" customHeight="1" x14ac:dyDescent="0.4">
      <c r="A61" s="12"/>
      <c r="B61" s="33"/>
      <c r="C61" s="33"/>
      <c r="D61" s="13"/>
      <c r="E61" s="14" t="e">
        <f>VLOOKUP(D61,職名番号!A:B,2,FALSE)</f>
        <v>#N/A</v>
      </c>
      <c r="F61" s="15"/>
      <c r="G61" s="16"/>
    </row>
    <row r="62" spans="1:7" ht="23.25" customHeight="1" x14ac:dyDescent="0.4">
      <c r="A62" s="12"/>
      <c r="B62" s="33"/>
      <c r="C62" s="33"/>
      <c r="D62" s="13"/>
      <c r="E62" s="14" t="e">
        <f>VLOOKUP(D62,職名番号!A:B,2,FALSE)</f>
        <v>#N/A</v>
      </c>
      <c r="F62" s="15"/>
      <c r="G62" s="16"/>
    </row>
    <row r="63" spans="1:7" ht="23.25" customHeight="1" x14ac:dyDescent="0.4">
      <c r="A63" s="12"/>
      <c r="B63" s="33"/>
      <c r="C63" s="33"/>
      <c r="D63" s="13"/>
      <c r="E63" s="14" t="e">
        <f>VLOOKUP(D63,職名番号!A:B,2,FALSE)</f>
        <v>#N/A</v>
      </c>
      <c r="F63" s="15"/>
      <c r="G63" s="16"/>
    </row>
    <row r="64" spans="1:7" ht="23.25" customHeight="1" x14ac:dyDescent="0.4">
      <c r="A64" s="12"/>
      <c r="B64" s="33"/>
      <c r="C64" s="33"/>
      <c r="D64" s="13"/>
      <c r="E64" s="14" t="e">
        <f>VLOOKUP(D64,職名番号!A:B,2,FALSE)</f>
        <v>#N/A</v>
      </c>
      <c r="F64" s="15"/>
      <c r="G64" s="16"/>
    </row>
    <row r="65" spans="1:7" ht="23.25" customHeight="1" x14ac:dyDescent="0.4">
      <c r="A65" s="12"/>
      <c r="B65" s="33"/>
      <c r="C65" s="33"/>
      <c r="D65" s="13"/>
      <c r="E65" s="14" t="e">
        <f>VLOOKUP(D65,職名番号!A:B,2,FALSE)</f>
        <v>#N/A</v>
      </c>
      <c r="F65" s="15"/>
      <c r="G65" s="16"/>
    </row>
    <row r="66" spans="1:7" ht="23.25" customHeight="1" x14ac:dyDescent="0.4">
      <c r="A66" s="12"/>
      <c r="B66" s="33"/>
      <c r="C66" s="33"/>
      <c r="D66" s="13"/>
      <c r="E66" s="14" t="e">
        <f>VLOOKUP(D66,職名番号!A:B,2,FALSE)</f>
        <v>#N/A</v>
      </c>
      <c r="F66" s="15"/>
      <c r="G66" s="16"/>
    </row>
    <row r="67" spans="1:7" ht="23.25" customHeight="1" x14ac:dyDescent="0.4">
      <c r="A67" s="12"/>
      <c r="B67" s="33"/>
      <c r="C67" s="33"/>
      <c r="D67" s="13"/>
      <c r="E67" s="14" t="e">
        <f>VLOOKUP(D67,職名番号!A:B,2,FALSE)</f>
        <v>#N/A</v>
      </c>
      <c r="F67" s="15"/>
      <c r="G67" s="16"/>
    </row>
    <row r="68" spans="1:7" ht="23.25" customHeight="1" x14ac:dyDescent="0.4">
      <c r="A68" s="12"/>
      <c r="B68" s="33"/>
      <c r="C68" s="33"/>
      <c r="D68" s="13"/>
      <c r="E68" s="14" t="e">
        <f>VLOOKUP(D68,職名番号!A:B,2,FALSE)</f>
        <v>#N/A</v>
      </c>
      <c r="F68" s="15"/>
      <c r="G68" s="16"/>
    </row>
    <row r="69" spans="1:7" ht="23.25" customHeight="1" x14ac:dyDescent="0.4">
      <c r="A69" s="12"/>
      <c r="B69" s="33"/>
      <c r="C69" s="33"/>
      <c r="D69" s="13"/>
      <c r="E69" s="14" t="e">
        <f>VLOOKUP(D69,職名番号!A:B,2,FALSE)</f>
        <v>#N/A</v>
      </c>
      <c r="F69" s="15"/>
      <c r="G69" s="16"/>
    </row>
    <row r="70" spans="1:7" ht="23.25" customHeight="1" x14ac:dyDescent="0.4">
      <c r="A70" s="12"/>
      <c r="B70" s="33"/>
      <c r="C70" s="33"/>
      <c r="D70" s="13"/>
      <c r="E70" s="14" t="e">
        <f>VLOOKUP(D70,職名番号!A:B,2,FALSE)</f>
        <v>#N/A</v>
      </c>
      <c r="F70" s="15"/>
      <c r="G70" s="16"/>
    </row>
    <row r="71" spans="1:7" ht="23.25" customHeight="1" x14ac:dyDescent="0.4">
      <c r="A71" s="12"/>
      <c r="B71" s="33"/>
      <c r="C71" s="33"/>
      <c r="D71" s="13"/>
      <c r="E71" s="14" t="e">
        <f>VLOOKUP(D71,職名番号!A:B,2,FALSE)</f>
        <v>#N/A</v>
      </c>
      <c r="F71" s="15"/>
      <c r="G71" s="16"/>
    </row>
    <row r="72" spans="1:7" ht="23.25" customHeight="1" x14ac:dyDescent="0.4">
      <c r="A72" s="12"/>
      <c r="B72" s="33"/>
      <c r="C72" s="33"/>
      <c r="D72" s="13"/>
      <c r="E72" s="14" t="e">
        <f>VLOOKUP(D72,職名番号!A:B,2,FALSE)</f>
        <v>#N/A</v>
      </c>
      <c r="F72" s="15"/>
      <c r="G72" s="16"/>
    </row>
    <row r="73" spans="1:7" ht="23.25" customHeight="1" x14ac:dyDescent="0.4">
      <c r="A73" s="12"/>
      <c r="B73" s="33"/>
      <c r="C73" s="33"/>
      <c r="D73" s="13"/>
      <c r="E73" s="14" t="e">
        <f>VLOOKUP(D73,職名番号!A:B,2,FALSE)</f>
        <v>#N/A</v>
      </c>
      <c r="F73" s="15"/>
      <c r="G73" s="16"/>
    </row>
    <row r="74" spans="1:7" ht="23.25" customHeight="1" x14ac:dyDescent="0.4">
      <c r="A74" s="12"/>
      <c r="B74" s="33"/>
      <c r="C74" s="33"/>
      <c r="D74" s="13"/>
      <c r="E74" s="14" t="e">
        <f>VLOOKUP(D74,職名番号!A:B,2,FALSE)</f>
        <v>#N/A</v>
      </c>
      <c r="F74" s="15"/>
      <c r="G74" s="16"/>
    </row>
    <row r="75" spans="1:7" ht="23.25" customHeight="1" x14ac:dyDescent="0.4">
      <c r="A75" s="12"/>
      <c r="B75" s="33"/>
      <c r="C75" s="33"/>
      <c r="D75" s="13"/>
      <c r="E75" s="14" t="e">
        <f>VLOOKUP(D75,職名番号!A:B,2,FALSE)</f>
        <v>#N/A</v>
      </c>
      <c r="F75" s="15"/>
      <c r="G75" s="16"/>
    </row>
    <row r="76" spans="1:7" ht="23.25" customHeight="1" x14ac:dyDescent="0.4">
      <c r="A76" s="12"/>
      <c r="B76" s="33"/>
      <c r="C76" s="33"/>
      <c r="D76" s="13"/>
      <c r="E76" s="14" t="e">
        <f>VLOOKUP(D76,職名番号!A:B,2,FALSE)</f>
        <v>#N/A</v>
      </c>
      <c r="F76" s="15"/>
      <c r="G76" s="16"/>
    </row>
    <row r="77" spans="1:7" ht="23.25" customHeight="1" x14ac:dyDescent="0.4">
      <c r="A77" s="12"/>
      <c r="B77" s="33"/>
      <c r="C77" s="33"/>
      <c r="D77" s="13"/>
      <c r="E77" s="14" t="e">
        <f>VLOOKUP(D77,職名番号!A:B,2,FALSE)</f>
        <v>#N/A</v>
      </c>
      <c r="F77" s="15"/>
      <c r="G77" s="16"/>
    </row>
    <row r="78" spans="1:7" ht="23.25" customHeight="1" x14ac:dyDescent="0.4">
      <c r="A78" s="12"/>
      <c r="B78" s="33"/>
      <c r="C78" s="33"/>
      <c r="D78" s="13"/>
      <c r="E78" s="14" t="e">
        <f>VLOOKUP(D78,職名番号!A:B,2,FALSE)</f>
        <v>#N/A</v>
      </c>
      <c r="F78" s="15"/>
      <c r="G78" s="16"/>
    </row>
    <row r="79" spans="1:7" ht="23.25" customHeight="1" x14ac:dyDescent="0.4">
      <c r="A79" s="12"/>
      <c r="B79" s="33"/>
      <c r="C79" s="33"/>
      <c r="D79" s="13"/>
      <c r="E79" s="14" t="e">
        <f>VLOOKUP(D79,職名番号!A:B,2,FALSE)</f>
        <v>#N/A</v>
      </c>
      <c r="F79" s="15"/>
      <c r="G79" s="16"/>
    </row>
    <row r="80" spans="1:7" ht="23.25" customHeight="1" x14ac:dyDescent="0.4">
      <c r="A80" s="12"/>
      <c r="B80" s="33"/>
      <c r="C80" s="33"/>
      <c r="D80" s="13"/>
      <c r="E80" s="14" t="e">
        <f>VLOOKUP(D80,職名番号!A:B,2,FALSE)</f>
        <v>#N/A</v>
      </c>
      <c r="F80" s="15"/>
      <c r="G80" s="16"/>
    </row>
    <row r="81" spans="1:7" ht="23.25" customHeight="1" x14ac:dyDescent="0.4">
      <c r="A81" s="12"/>
      <c r="B81" s="33"/>
      <c r="C81" s="33"/>
      <c r="D81" s="13"/>
      <c r="E81" s="14" t="e">
        <f>VLOOKUP(D81,職名番号!A:B,2,FALSE)</f>
        <v>#N/A</v>
      </c>
      <c r="F81" s="15"/>
      <c r="G81" s="16"/>
    </row>
    <row r="82" spans="1:7" ht="23.25" customHeight="1" x14ac:dyDescent="0.4">
      <c r="A82" s="12"/>
      <c r="B82" s="33"/>
      <c r="C82" s="33"/>
      <c r="D82" s="13"/>
      <c r="E82" s="14" t="e">
        <f>VLOOKUP(D82,職名番号!A:B,2,FALSE)</f>
        <v>#N/A</v>
      </c>
      <c r="F82" s="15"/>
      <c r="G82" s="16"/>
    </row>
    <row r="83" spans="1:7" ht="23.25" customHeight="1" x14ac:dyDescent="0.4">
      <c r="A83" s="12"/>
      <c r="B83" s="33"/>
      <c r="C83" s="33"/>
      <c r="D83" s="13"/>
      <c r="E83" s="14" t="e">
        <f>VLOOKUP(D83,職名番号!A:B,2,FALSE)</f>
        <v>#N/A</v>
      </c>
      <c r="F83" s="15"/>
      <c r="G83" s="16"/>
    </row>
    <row r="84" spans="1:7" ht="23.25" customHeight="1" x14ac:dyDescent="0.4">
      <c r="A84" s="12"/>
      <c r="B84" s="33"/>
      <c r="C84" s="33"/>
      <c r="D84" s="13"/>
      <c r="E84" s="14" t="e">
        <f>VLOOKUP(D84,職名番号!A:B,2,FALSE)</f>
        <v>#N/A</v>
      </c>
      <c r="F84" s="15"/>
      <c r="G84" s="16"/>
    </row>
    <row r="85" spans="1:7" ht="23.25" customHeight="1" x14ac:dyDescent="0.4">
      <c r="A85" s="12"/>
      <c r="B85" s="33"/>
      <c r="C85" s="33"/>
      <c r="D85" s="13"/>
      <c r="E85" s="14" t="e">
        <f>VLOOKUP(D85,職名番号!A:B,2,FALSE)</f>
        <v>#N/A</v>
      </c>
      <c r="F85" s="15"/>
      <c r="G85" s="16"/>
    </row>
    <row r="86" spans="1:7" ht="23.25" customHeight="1" x14ac:dyDescent="0.4">
      <c r="A86" s="12"/>
      <c r="B86" s="33"/>
      <c r="C86" s="33"/>
      <c r="D86" s="13"/>
      <c r="E86" s="14" t="e">
        <f>VLOOKUP(D86,職名番号!A:B,2,FALSE)</f>
        <v>#N/A</v>
      </c>
      <c r="F86" s="15"/>
      <c r="G86" s="16"/>
    </row>
    <row r="87" spans="1:7" ht="23.25" customHeight="1" x14ac:dyDescent="0.4">
      <c r="A87" s="12"/>
      <c r="B87" s="33"/>
      <c r="C87" s="33"/>
      <c r="D87" s="13"/>
      <c r="E87" s="14" t="e">
        <f>VLOOKUP(D87,職名番号!A:B,2,FALSE)</f>
        <v>#N/A</v>
      </c>
      <c r="F87" s="15"/>
      <c r="G87" s="16"/>
    </row>
    <row r="88" spans="1:7" ht="23.25" customHeight="1" x14ac:dyDescent="0.4">
      <c r="A88" s="12"/>
      <c r="B88" s="33"/>
      <c r="C88" s="33"/>
      <c r="D88" s="13"/>
      <c r="E88" s="14" t="e">
        <f>VLOOKUP(D88,職名番号!A:B,2,FALSE)</f>
        <v>#N/A</v>
      </c>
      <c r="F88" s="15"/>
      <c r="G88" s="16"/>
    </row>
    <row r="89" spans="1:7" ht="23.25" customHeight="1" x14ac:dyDescent="0.4">
      <c r="A89" s="12"/>
      <c r="B89" s="33"/>
      <c r="C89" s="33"/>
      <c r="D89" s="13"/>
      <c r="E89" s="14" t="e">
        <f>VLOOKUP(D89,職名番号!A:B,2,FALSE)</f>
        <v>#N/A</v>
      </c>
      <c r="F89" s="15"/>
      <c r="G89" s="16"/>
    </row>
    <row r="90" spans="1:7" ht="23.25" customHeight="1" x14ac:dyDescent="0.4">
      <c r="A90" s="12"/>
      <c r="B90" s="33"/>
      <c r="C90" s="33"/>
      <c r="D90" s="13"/>
      <c r="E90" s="14" t="e">
        <f>VLOOKUP(D90,職名番号!A:B,2,FALSE)</f>
        <v>#N/A</v>
      </c>
      <c r="F90" s="15"/>
      <c r="G90" s="16"/>
    </row>
    <row r="91" spans="1:7" ht="23.25" customHeight="1" x14ac:dyDescent="0.4">
      <c r="A91" s="12"/>
      <c r="B91" s="33"/>
      <c r="C91" s="33"/>
      <c r="D91" s="13"/>
      <c r="E91" s="14" t="e">
        <f>VLOOKUP(D91,職名番号!A:B,2,FALSE)</f>
        <v>#N/A</v>
      </c>
      <c r="F91" s="15"/>
      <c r="G91" s="16"/>
    </row>
    <row r="92" spans="1:7" ht="23.25" customHeight="1" x14ac:dyDescent="0.4">
      <c r="A92" s="12"/>
      <c r="B92" s="33"/>
      <c r="C92" s="33"/>
      <c r="D92" s="13"/>
      <c r="E92" s="14" t="e">
        <f>VLOOKUP(D92,職名番号!A:B,2,FALSE)</f>
        <v>#N/A</v>
      </c>
      <c r="F92" s="15"/>
      <c r="G92" s="16"/>
    </row>
    <row r="93" spans="1:7" ht="23.25" customHeight="1" x14ac:dyDescent="0.4">
      <c r="A93" s="12"/>
      <c r="B93" s="33"/>
      <c r="C93" s="33"/>
      <c r="D93" s="13"/>
      <c r="E93" s="14" t="e">
        <f>VLOOKUP(D93,職名番号!A:B,2,FALSE)</f>
        <v>#N/A</v>
      </c>
      <c r="F93" s="15"/>
      <c r="G93" s="16"/>
    </row>
    <row r="94" spans="1:7" ht="23.25" customHeight="1" x14ac:dyDescent="0.4">
      <c r="A94" s="12"/>
      <c r="B94" s="33"/>
      <c r="C94" s="33"/>
      <c r="D94" s="13"/>
      <c r="E94" s="14" t="e">
        <f>VLOOKUP(D94,職名番号!A:B,2,FALSE)</f>
        <v>#N/A</v>
      </c>
      <c r="F94" s="15"/>
      <c r="G94" s="16"/>
    </row>
    <row r="95" spans="1:7" ht="23.25" customHeight="1" x14ac:dyDescent="0.4">
      <c r="A95" s="12"/>
      <c r="B95" s="33"/>
      <c r="C95" s="33"/>
      <c r="D95" s="13"/>
      <c r="E95" s="14" t="e">
        <f>VLOOKUP(D95,職名番号!A:B,2,FALSE)</f>
        <v>#N/A</v>
      </c>
      <c r="F95" s="15"/>
      <c r="G95" s="16"/>
    </row>
    <row r="96" spans="1:7" ht="23.25" customHeight="1" x14ac:dyDescent="0.4">
      <c r="A96" s="12"/>
      <c r="B96" s="33"/>
      <c r="C96" s="33"/>
      <c r="D96" s="13"/>
      <c r="E96" s="14" t="e">
        <f>VLOOKUP(D96,職名番号!A:B,2,FALSE)</f>
        <v>#N/A</v>
      </c>
      <c r="F96" s="15"/>
      <c r="G96" s="16"/>
    </row>
    <row r="97" spans="1:7" ht="23.25" customHeight="1" x14ac:dyDescent="0.4">
      <c r="A97" s="12"/>
      <c r="B97" s="33"/>
      <c r="C97" s="33"/>
      <c r="D97" s="13"/>
      <c r="E97" s="14" t="e">
        <f>VLOOKUP(D97,職名番号!A:B,2,FALSE)</f>
        <v>#N/A</v>
      </c>
      <c r="F97" s="15"/>
      <c r="G97" s="16"/>
    </row>
    <row r="98" spans="1:7" ht="23.25" customHeight="1" x14ac:dyDescent="0.4">
      <c r="A98" s="12"/>
      <c r="B98" s="33"/>
      <c r="C98" s="33"/>
      <c r="D98" s="13"/>
      <c r="E98" s="14" t="e">
        <f>VLOOKUP(D98,職名番号!A:B,2,FALSE)</f>
        <v>#N/A</v>
      </c>
      <c r="F98" s="15"/>
      <c r="G98" s="16"/>
    </row>
    <row r="99" spans="1:7" ht="23.25" customHeight="1" x14ac:dyDescent="0.4">
      <c r="A99" s="12"/>
      <c r="B99" s="33"/>
      <c r="C99" s="33"/>
      <c r="D99" s="13"/>
      <c r="E99" s="14" t="e">
        <f>VLOOKUP(D99,職名番号!A:B,2,FALSE)</f>
        <v>#N/A</v>
      </c>
      <c r="F99" s="15"/>
      <c r="G99" s="16"/>
    </row>
    <row r="100" spans="1:7" ht="23.25" customHeight="1" x14ac:dyDescent="0.4">
      <c r="A100" s="12"/>
      <c r="B100" s="33"/>
      <c r="C100" s="33"/>
      <c r="D100" s="13"/>
      <c r="E100" s="14" t="e">
        <f>VLOOKUP(D100,職名番号!A:B,2,FALSE)</f>
        <v>#N/A</v>
      </c>
      <c r="F100" s="15"/>
      <c r="G100" s="16"/>
    </row>
    <row r="101" spans="1:7" ht="23.25" customHeight="1" x14ac:dyDescent="0.4">
      <c r="A101" s="12"/>
      <c r="B101" s="33"/>
      <c r="C101" s="33"/>
      <c r="D101" s="13"/>
      <c r="E101" s="14" t="e">
        <f>VLOOKUP(D101,職名番号!A:B,2,FALSE)</f>
        <v>#N/A</v>
      </c>
      <c r="F101" s="15"/>
      <c r="G101" s="16"/>
    </row>
    <row r="102" spans="1:7" ht="23.25" customHeight="1" x14ac:dyDescent="0.4">
      <c r="A102" s="12"/>
      <c r="B102" s="33"/>
      <c r="C102" s="33"/>
      <c r="D102" s="13"/>
      <c r="E102" s="14" t="e">
        <f>VLOOKUP(D102,職名番号!A:B,2,FALSE)</f>
        <v>#N/A</v>
      </c>
      <c r="F102" s="15"/>
      <c r="G102" s="16"/>
    </row>
    <row r="103" spans="1:7" ht="23.25" customHeight="1" x14ac:dyDescent="0.4">
      <c r="A103" s="12"/>
      <c r="B103" s="33"/>
      <c r="C103" s="33"/>
      <c r="D103" s="13"/>
      <c r="E103" s="14" t="e">
        <f>VLOOKUP(D103,職名番号!A:B,2,FALSE)</f>
        <v>#N/A</v>
      </c>
      <c r="F103" s="15"/>
      <c r="G103" s="16"/>
    </row>
    <row r="104" spans="1:7" ht="23.25" customHeight="1" x14ac:dyDescent="0.4">
      <c r="A104" s="12"/>
      <c r="B104" s="33"/>
      <c r="C104" s="33"/>
      <c r="D104" s="13"/>
      <c r="E104" s="14" t="e">
        <f>VLOOKUP(D104,職名番号!A:B,2,FALSE)</f>
        <v>#N/A</v>
      </c>
      <c r="F104" s="15"/>
      <c r="G104" s="16"/>
    </row>
    <row r="105" spans="1:7" ht="23.25" customHeight="1" x14ac:dyDescent="0.4">
      <c r="A105" s="12"/>
      <c r="B105" s="33"/>
      <c r="C105" s="33"/>
      <c r="D105" s="13"/>
      <c r="E105" s="14" t="e">
        <f>VLOOKUP(D105,職名番号!A:B,2,FALSE)</f>
        <v>#N/A</v>
      </c>
      <c r="F105" s="15"/>
      <c r="G105" s="16"/>
    </row>
    <row r="106" spans="1:7" ht="23.25" customHeight="1" x14ac:dyDescent="0.4">
      <c r="A106" s="12"/>
      <c r="B106" s="33"/>
      <c r="C106" s="33"/>
      <c r="D106" s="13"/>
      <c r="E106" s="14" t="e">
        <f>VLOOKUP(D106,職名番号!A:B,2,FALSE)</f>
        <v>#N/A</v>
      </c>
      <c r="F106" s="15"/>
      <c r="G106" s="16"/>
    </row>
    <row r="107" spans="1:7" ht="23.25" customHeight="1" x14ac:dyDescent="0.4">
      <c r="A107" s="12"/>
      <c r="B107" s="33"/>
      <c r="C107" s="33"/>
      <c r="D107" s="13"/>
      <c r="E107" s="14" t="e">
        <f>VLOOKUP(D107,職名番号!A:B,2,FALSE)</f>
        <v>#N/A</v>
      </c>
      <c r="F107" s="15"/>
      <c r="G107" s="16"/>
    </row>
    <row r="108" spans="1:7" ht="23.25" customHeight="1" x14ac:dyDescent="0.4">
      <c r="A108" s="12"/>
      <c r="B108" s="33"/>
      <c r="C108" s="33"/>
      <c r="D108" s="13"/>
      <c r="E108" s="14" t="e">
        <f>VLOOKUP(D108,職名番号!A:B,2,FALSE)</f>
        <v>#N/A</v>
      </c>
      <c r="F108" s="15"/>
      <c r="G108" s="16"/>
    </row>
    <row r="109" spans="1:7" ht="23.25" customHeight="1" x14ac:dyDescent="0.4">
      <c r="A109" s="12"/>
      <c r="B109" s="33"/>
      <c r="C109" s="33"/>
      <c r="D109" s="13"/>
      <c r="E109" s="14" t="e">
        <f>VLOOKUP(D109,職名番号!A:B,2,FALSE)</f>
        <v>#N/A</v>
      </c>
      <c r="F109" s="15"/>
      <c r="G109" s="16"/>
    </row>
    <row r="110" spans="1:7" ht="23.25" customHeight="1" x14ac:dyDescent="0.4">
      <c r="A110" s="12"/>
      <c r="B110" s="33"/>
      <c r="C110" s="33"/>
      <c r="D110" s="13"/>
      <c r="E110" s="14" t="e">
        <f>VLOOKUP(D110,職名番号!A:B,2,FALSE)</f>
        <v>#N/A</v>
      </c>
      <c r="F110" s="15"/>
      <c r="G110" s="16"/>
    </row>
    <row r="111" spans="1:7" ht="23.25" customHeight="1" x14ac:dyDescent="0.4">
      <c r="A111" s="12"/>
      <c r="B111" s="33"/>
      <c r="C111" s="33"/>
      <c r="D111" s="13"/>
      <c r="E111" s="14" t="e">
        <f>VLOOKUP(D111,職名番号!A:B,2,FALSE)</f>
        <v>#N/A</v>
      </c>
      <c r="F111" s="15"/>
      <c r="G111" s="16"/>
    </row>
    <row r="112" spans="1:7" ht="23.25" customHeight="1" x14ac:dyDescent="0.4">
      <c r="A112" s="12"/>
      <c r="B112" s="33"/>
      <c r="C112" s="33"/>
      <c r="D112" s="13"/>
      <c r="E112" s="14" t="e">
        <f>VLOOKUP(D112,職名番号!A:B,2,FALSE)</f>
        <v>#N/A</v>
      </c>
      <c r="F112" s="15"/>
      <c r="G112" s="16"/>
    </row>
    <row r="113" spans="1:7" ht="23.25" customHeight="1" x14ac:dyDescent="0.4">
      <c r="A113" s="12"/>
      <c r="B113" s="33"/>
      <c r="C113" s="33"/>
      <c r="D113" s="13"/>
      <c r="E113" s="14" t="e">
        <f>VLOOKUP(D113,職名番号!A:B,2,FALSE)</f>
        <v>#N/A</v>
      </c>
      <c r="F113" s="15"/>
      <c r="G113" s="16"/>
    </row>
    <row r="114" spans="1:7" ht="23.25" customHeight="1" x14ac:dyDescent="0.4">
      <c r="A114" s="12"/>
      <c r="B114" s="33"/>
      <c r="C114" s="33"/>
      <c r="D114" s="13"/>
      <c r="E114" s="14" t="e">
        <f>VLOOKUP(D114,職名番号!A:B,2,FALSE)</f>
        <v>#N/A</v>
      </c>
      <c r="F114" s="15"/>
      <c r="G114" s="16"/>
    </row>
    <row r="115" spans="1:7" ht="23.25" customHeight="1" x14ac:dyDescent="0.4">
      <c r="A115" s="12"/>
      <c r="B115" s="33"/>
      <c r="C115" s="33"/>
      <c r="D115" s="13"/>
      <c r="E115" s="14" t="e">
        <f>VLOOKUP(D115,職名番号!A:B,2,FALSE)</f>
        <v>#N/A</v>
      </c>
      <c r="F115" s="15"/>
      <c r="G115" s="16"/>
    </row>
    <row r="116" spans="1:7" ht="23.25" customHeight="1" x14ac:dyDescent="0.4">
      <c r="A116" s="12"/>
      <c r="B116" s="33"/>
      <c r="C116" s="33"/>
      <c r="D116" s="13"/>
      <c r="E116" s="14" t="e">
        <f>VLOOKUP(D116,職名番号!A:B,2,FALSE)</f>
        <v>#N/A</v>
      </c>
      <c r="F116" s="15"/>
      <c r="G116" s="16"/>
    </row>
    <row r="117" spans="1:7" ht="23.25" customHeight="1" x14ac:dyDescent="0.4">
      <c r="A117" s="12"/>
      <c r="B117" s="33"/>
      <c r="C117" s="33"/>
      <c r="D117" s="13"/>
      <c r="E117" s="14" t="e">
        <f>VLOOKUP(D117,職名番号!A:B,2,FALSE)</f>
        <v>#N/A</v>
      </c>
      <c r="F117" s="15"/>
      <c r="G117" s="16"/>
    </row>
    <row r="118" spans="1:7" ht="23.25" customHeight="1" x14ac:dyDescent="0.4">
      <c r="A118" s="12"/>
      <c r="B118" s="33"/>
      <c r="C118" s="33"/>
      <c r="D118" s="13"/>
      <c r="E118" s="14" t="e">
        <f>VLOOKUP(D118,職名番号!A:B,2,FALSE)</f>
        <v>#N/A</v>
      </c>
      <c r="F118" s="15"/>
      <c r="G118" s="16"/>
    </row>
    <row r="119" spans="1:7" ht="23.25" customHeight="1" x14ac:dyDescent="0.4">
      <c r="A119" s="12"/>
      <c r="B119" s="33"/>
      <c r="C119" s="33"/>
      <c r="D119" s="13"/>
      <c r="E119" s="14" t="e">
        <f>VLOOKUP(D119,職名番号!A:B,2,FALSE)</f>
        <v>#N/A</v>
      </c>
      <c r="F119" s="15"/>
      <c r="G119" s="16"/>
    </row>
    <row r="120" spans="1:7" ht="23.25" customHeight="1" x14ac:dyDescent="0.4">
      <c r="A120" s="12"/>
      <c r="B120" s="33"/>
      <c r="C120" s="33"/>
      <c r="D120" s="13"/>
      <c r="E120" s="14" t="e">
        <f>VLOOKUP(D120,職名番号!A:B,2,FALSE)</f>
        <v>#N/A</v>
      </c>
      <c r="F120" s="15"/>
      <c r="G120" s="16"/>
    </row>
    <row r="121" spans="1:7" ht="23.25" customHeight="1" x14ac:dyDescent="0.4">
      <c r="A121" s="12"/>
      <c r="B121" s="33"/>
      <c r="C121" s="33"/>
      <c r="D121" s="13"/>
      <c r="E121" s="14" t="e">
        <f>VLOOKUP(D121,職名番号!A:B,2,FALSE)</f>
        <v>#N/A</v>
      </c>
      <c r="F121" s="15"/>
      <c r="G121" s="16"/>
    </row>
    <row r="122" spans="1:7" ht="23.25" customHeight="1" x14ac:dyDescent="0.4">
      <c r="A122" s="12"/>
      <c r="B122" s="33"/>
      <c r="C122" s="33"/>
      <c r="D122" s="13"/>
      <c r="E122" s="14" t="e">
        <f>VLOOKUP(D122,職名番号!A:B,2,FALSE)</f>
        <v>#N/A</v>
      </c>
      <c r="F122" s="15"/>
      <c r="G122" s="16"/>
    </row>
    <row r="123" spans="1:7" ht="23.25" customHeight="1" x14ac:dyDescent="0.4">
      <c r="A123" s="12"/>
      <c r="B123" s="33"/>
      <c r="C123" s="33"/>
      <c r="D123" s="13"/>
      <c r="E123" s="14" t="e">
        <f>VLOOKUP(D123,職名番号!A:B,2,FALSE)</f>
        <v>#N/A</v>
      </c>
      <c r="F123" s="15"/>
      <c r="G123" s="16"/>
    </row>
    <row r="124" spans="1:7" ht="23.25" customHeight="1" x14ac:dyDescent="0.4">
      <c r="A124" s="12"/>
      <c r="B124" s="33"/>
      <c r="C124" s="33"/>
      <c r="D124" s="13"/>
      <c r="E124" s="14" t="e">
        <f>VLOOKUP(D124,職名番号!A:B,2,FALSE)</f>
        <v>#N/A</v>
      </c>
      <c r="F124" s="15"/>
      <c r="G124" s="16"/>
    </row>
    <row r="125" spans="1:7" ht="23.25" customHeight="1" x14ac:dyDescent="0.4">
      <c r="A125" s="12"/>
      <c r="B125" s="33"/>
      <c r="C125" s="33"/>
      <c r="D125" s="13"/>
      <c r="E125" s="14" t="e">
        <f>VLOOKUP(D125,職名番号!A:B,2,FALSE)</f>
        <v>#N/A</v>
      </c>
      <c r="F125" s="15"/>
      <c r="G125" s="16"/>
    </row>
    <row r="126" spans="1:7" ht="23.25" customHeight="1" x14ac:dyDescent="0.4">
      <c r="A126" s="12"/>
      <c r="B126" s="33"/>
      <c r="C126" s="33"/>
      <c r="D126" s="13"/>
      <c r="E126" s="14" t="e">
        <f>VLOOKUP(D126,職名番号!A:B,2,FALSE)</f>
        <v>#N/A</v>
      </c>
      <c r="F126" s="15"/>
      <c r="G126" s="16"/>
    </row>
    <row r="127" spans="1:7" ht="23.25" customHeight="1" x14ac:dyDescent="0.4">
      <c r="A127" s="12"/>
      <c r="B127" s="33"/>
      <c r="C127" s="33"/>
      <c r="D127" s="13"/>
      <c r="E127" s="14" t="e">
        <f>VLOOKUP(D127,職名番号!A:B,2,FALSE)</f>
        <v>#N/A</v>
      </c>
      <c r="F127" s="15"/>
      <c r="G127" s="16"/>
    </row>
    <row r="128" spans="1:7" ht="23.25" customHeight="1" x14ac:dyDescent="0.4">
      <c r="A128" s="12"/>
      <c r="B128" s="33"/>
      <c r="C128" s="33"/>
      <c r="D128" s="13"/>
      <c r="E128" s="14" t="e">
        <f>VLOOKUP(D128,職名番号!A:B,2,FALSE)</f>
        <v>#N/A</v>
      </c>
      <c r="F128" s="15"/>
      <c r="G128" s="16"/>
    </row>
    <row r="129" spans="1:7" ht="23.25" customHeight="1" x14ac:dyDescent="0.4">
      <c r="A129" s="12"/>
      <c r="B129" s="33"/>
      <c r="C129" s="33"/>
      <c r="D129" s="13"/>
      <c r="E129" s="14" t="e">
        <f>VLOOKUP(D129,職名番号!A:B,2,FALSE)</f>
        <v>#N/A</v>
      </c>
      <c r="F129" s="15"/>
      <c r="G129" s="16"/>
    </row>
    <row r="130" spans="1:7" ht="23.25" customHeight="1" x14ac:dyDescent="0.4">
      <c r="A130" s="12"/>
      <c r="B130" s="33"/>
      <c r="C130" s="33"/>
      <c r="D130" s="13"/>
      <c r="E130" s="14" t="e">
        <f>VLOOKUP(D130,職名番号!A:B,2,FALSE)</f>
        <v>#N/A</v>
      </c>
      <c r="F130" s="15"/>
      <c r="G130" s="16"/>
    </row>
    <row r="131" spans="1:7" ht="23.25" customHeight="1" x14ac:dyDescent="0.4">
      <c r="A131" s="12"/>
      <c r="B131" s="33"/>
      <c r="C131" s="33"/>
      <c r="D131" s="13"/>
      <c r="E131" s="14" t="e">
        <f>VLOOKUP(D131,職名番号!A:B,2,FALSE)</f>
        <v>#N/A</v>
      </c>
      <c r="F131" s="15"/>
      <c r="G131" s="16"/>
    </row>
    <row r="132" spans="1:7" ht="23.25" customHeight="1" x14ac:dyDescent="0.4">
      <c r="A132" s="12"/>
      <c r="B132" s="33"/>
      <c r="C132" s="33"/>
      <c r="D132" s="13"/>
      <c r="E132" s="14" t="e">
        <f>VLOOKUP(D132,職名番号!A:B,2,FALSE)</f>
        <v>#N/A</v>
      </c>
      <c r="F132" s="15"/>
      <c r="G132" s="16"/>
    </row>
    <row r="133" spans="1:7" ht="23.25" customHeight="1" x14ac:dyDescent="0.4">
      <c r="A133" s="12"/>
      <c r="B133" s="33"/>
      <c r="C133" s="33"/>
      <c r="D133" s="13"/>
      <c r="E133" s="14" t="e">
        <f>VLOOKUP(D133,職名番号!A:B,2,FALSE)</f>
        <v>#N/A</v>
      </c>
      <c r="F133" s="15"/>
      <c r="G133" s="16"/>
    </row>
    <row r="134" spans="1:7" ht="23.25" customHeight="1" x14ac:dyDescent="0.4">
      <c r="A134" s="12"/>
      <c r="B134" s="33"/>
      <c r="C134" s="33"/>
      <c r="D134" s="13"/>
      <c r="E134" s="14" t="e">
        <f>VLOOKUP(D134,職名番号!A:B,2,FALSE)</f>
        <v>#N/A</v>
      </c>
      <c r="F134" s="15"/>
      <c r="G134" s="16"/>
    </row>
    <row r="135" spans="1:7" ht="23.25" customHeight="1" x14ac:dyDescent="0.4">
      <c r="A135" s="12"/>
      <c r="B135" s="33"/>
      <c r="C135" s="33"/>
      <c r="D135" s="13"/>
      <c r="E135" s="14" t="e">
        <f>VLOOKUP(D135,職名番号!A:B,2,FALSE)</f>
        <v>#N/A</v>
      </c>
      <c r="F135" s="15"/>
      <c r="G135" s="16"/>
    </row>
    <row r="136" spans="1:7" ht="23.25" customHeight="1" x14ac:dyDescent="0.4">
      <c r="A136" s="12"/>
      <c r="B136" s="33"/>
      <c r="C136" s="33"/>
      <c r="D136" s="13"/>
      <c r="E136" s="14" t="e">
        <f>VLOOKUP(D136,職名番号!A:B,2,FALSE)</f>
        <v>#N/A</v>
      </c>
      <c r="F136" s="15"/>
      <c r="G136" s="16"/>
    </row>
    <row r="137" spans="1:7" ht="23.25" customHeight="1" x14ac:dyDescent="0.4">
      <c r="A137" s="12"/>
      <c r="B137" s="33"/>
      <c r="C137" s="33"/>
      <c r="D137" s="13"/>
      <c r="E137" s="14" t="e">
        <f>VLOOKUP(D137,職名番号!A:B,2,FALSE)</f>
        <v>#N/A</v>
      </c>
      <c r="F137" s="15"/>
      <c r="G137" s="16"/>
    </row>
    <row r="138" spans="1:7" ht="23.25" customHeight="1" x14ac:dyDescent="0.4">
      <c r="A138" s="12"/>
      <c r="B138" s="33"/>
      <c r="C138" s="33"/>
      <c r="D138" s="13"/>
      <c r="E138" s="14" t="e">
        <f>VLOOKUP(D138,職名番号!A:B,2,FALSE)</f>
        <v>#N/A</v>
      </c>
      <c r="F138" s="15"/>
      <c r="G138" s="16"/>
    </row>
    <row r="139" spans="1:7" ht="23.25" customHeight="1" x14ac:dyDescent="0.4">
      <c r="A139" s="12"/>
      <c r="B139" s="33"/>
      <c r="C139" s="33"/>
      <c r="D139" s="13"/>
      <c r="E139" s="14" t="e">
        <f>VLOOKUP(D139,職名番号!A:B,2,FALSE)</f>
        <v>#N/A</v>
      </c>
      <c r="F139" s="15"/>
      <c r="G139" s="16"/>
    </row>
    <row r="140" spans="1:7" ht="23.25" customHeight="1" x14ac:dyDescent="0.4">
      <c r="A140" s="12"/>
      <c r="B140" s="33"/>
      <c r="C140" s="33"/>
      <c r="D140" s="13"/>
      <c r="E140" s="14" t="e">
        <f>VLOOKUP(D140,職名番号!A:B,2,FALSE)</f>
        <v>#N/A</v>
      </c>
      <c r="F140" s="15"/>
      <c r="G140" s="16"/>
    </row>
    <row r="141" spans="1:7" ht="23.25" customHeight="1" x14ac:dyDescent="0.4">
      <c r="A141" s="12"/>
      <c r="B141" s="33"/>
      <c r="C141" s="33"/>
      <c r="D141" s="13"/>
      <c r="E141" s="14" t="e">
        <f>VLOOKUP(D141,職名番号!A:B,2,FALSE)</f>
        <v>#N/A</v>
      </c>
      <c r="F141" s="15"/>
      <c r="G141" s="16"/>
    </row>
    <row r="142" spans="1:7" ht="23.25" customHeight="1" x14ac:dyDescent="0.4">
      <c r="A142" s="12"/>
      <c r="B142" s="33"/>
      <c r="C142" s="33"/>
      <c r="D142" s="13"/>
      <c r="E142" s="14" t="e">
        <f>VLOOKUP(D142,職名番号!A:B,2,FALSE)</f>
        <v>#N/A</v>
      </c>
      <c r="F142" s="15"/>
      <c r="G142" s="16"/>
    </row>
    <row r="143" spans="1:7" ht="23.25" customHeight="1" x14ac:dyDescent="0.4">
      <c r="A143" s="12"/>
      <c r="B143" s="33"/>
      <c r="C143" s="33"/>
      <c r="D143" s="13"/>
      <c r="E143" s="14" t="e">
        <f>VLOOKUP(D143,職名番号!A:B,2,FALSE)</f>
        <v>#N/A</v>
      </c>
      <c r="F143" s="15"/>
      <c r="G143" s="16"/>
    </row>
    <row r="144" spans="1:7" ht="23.25" customHeight="1" x14ac:dyDescent="0.4">
      <c r="A144" s="12"/>
      <c r="B144" s="33"/>
      <c r="C144" s="33"/>
      <c r="D144" s="13"/>
      <c r="E144" s="14" t="e">
        <f>VLOOKUP(D144,職名番号!A:B,2,FALSE)</f>
        <v>#N/A</v>
      </c>
      <c r="F144" s="15"/>
      <c r="G144" s="16"/>
    </row>
    <row r="145" spans="1:7" ht="23.25" customHeight="1" x14ac:dyDescent="0.4">
      <c r="A145" s="12"/>
      <c r="B145" s="33"/>
      <c r="C145" s="33"/>
      <c r="D145" s="13"/>
      <c r="E145" s="14" t="e">
        <f>VLOOKUP(D145,職名番号!A:B,2,FALSE)</f>
        <v>#N/A</v>
      </c>
      <c r="F145" s="15"/>
      <c r="G145" s="16"/>
    </row>
    <row r="146" spans="1:7" ht="23.25" customHeight="1" x14ac:dyDescent="0.4">
      <c r="A146" s="12"/>
      <c r="B146" s="33"/>
      <c r="C146" s="33"/>
      <c r="D146" s="13"/>
      <c r="E146" s="14" t="e">
        <f>VLOOKUP(D146,職名番号!A:B,2,FALSE)</f>
        <v>#N/A</v>
      </c>
      <c r="F146" s="15"/>
      <c r="G146" s="16"/>
    </row>
    <row r="147" spans="1:7" ht="23.25" customHeight="1" x14ac:dyDescent="0.4">
      <c r="A147" s="12"/>
      <c r="B147" s="33"/>
      <c r="C147" s="33"/>
      <c r="D147" s="13"/>
      <c r="E147" s="14" t="e">
        <f>VLOOKUP(D147,職名番号!A:B,2,FALSE)</f>
        <v>#N/A</v>
      </c>
      <c r="F147" s="15"/>
      <c r="G147" s="16"/>
    </row>
    <row r="148" spans="1:7" ht="23.25" customHeight="1" x14ac:dyDescent="0.4">
      <c r="A148" s="12"/>
      <c r="B148" s="33"/>
      <c r="C148" s="33"/>
      <c r="D148" s="13"/>
      <c r="E148" s="14" t="e">
        <f>VLOOKUP(D148,職名番号!A:B,2,FALSE)</f>
        <v>#N/A</v>
      </c>
      <c r="F148" s="15"/>
      <c r="G148" s="16"/>
    </row>
    <row r="149" spans="1:7" ht="23.25" customHeight="1" x14ac:dyDescent="0.4">
      <c r="A149" s="12"/>
      <c r="B149" s="33"/>
      <c r="C149" s="33"/>
      <c r="D149" s="13"/>
      <c r="E149" s="14" t="e">
        <f>VLOOKUP(D149,職名番号!A:B,2,FALSE)</f>
        <v>#N/A</v>
      </c>
      <c r="F149" s="15"/>
      <c r="G149" s="16"/>
    </row>
    <row r="150" spans="1:7" ht="23.25" customHeight="1" x14ac:dyDescent="0.4">
      <c r="A150" s="12"/>
      <c r="B150" s="33"/>
      <c r="C150" s="33"/>
      <c r="D150" s="13"/>
      <c r="E150" s="14" t="e">
        <f>VLOOKUP(D150,職名番号!A:B,2,FALSE)</f>
        <v>#N/A</v>
      </c>
      <c r="F150" s="15"/>
      <c r="G150" s="16"/>
    </row>
    <row r="151" spans="1:7" ht="23.25" customHeight="1" x14ac:dyDescent="0.4">
      <c r="A151" s="12"/>
      <c r="B151" s="33"/>
      <c r="C151" s="33"/>
      <c r="D151" s="13"/>
      <c r="E151" s="14" t="e">
        <f>VLOOKUP(D151,職名番号!A:B,2,FALSE)</f>
        <v>#N/A</v>
      </c>
      <c r="F151" s="15"/>
      <c r="G151" s="16"/>
    </row>
    <row r="152" spans="1:7" ht="23.25" customHeight="1" x14ac:dyDescent="0.4">
      <c r="A152" s="12"/>
      <c r="B152" s="33"/>
      <c r="C152" s="33"/>
      <c r="D152" s="13"/>
      <c r="E152" s="14" t="e">
        <f>VLOOKUP(D152,職名番号!A:B,2,FALSE)</f>
        <v>#N/A</v>
      </c>
      <c r="F152" s="15"/>
      <c r="G152" s="16"/>
    </row>
    <row r="153" spans="1:7" ht="23.25" customHeight="1" x14ac:dyDescent="0.4">
      <c r="A153" s="12"/>
      <c r="B153" s="33"/>
      <c r="C153" s="33"/>
      <c r="D153" s="13"/>
      <c r="E153" s="14" t="e">
        <f>VLOOKUP(D153,職名番号!A:B,2,FALSE)</f>
        <v>#N/A</v>
      </c>
      <c r="F153" s="15"/>
      <c r="G153" s="16"/>
    </row>
    <row r="154" spans="1:7" ht="23.25" customHeight="1" x14ac:dyDescent="0.4">
      <c r="A154" s="12"/>
      <c r="B154" s="33"/>
      <c r="C154" s="33"/>
      <c r="D154" s="13"/>
      <c r="E154" s="14" t="e">
        <f>VLOOKUP(D154,職名番号!A:B,2,FALSE)</f>
        <v>#N/A</v>
      </c>
      <c r="F154" s="15"/>
      <c r="G154" s="16"/>
    </row>
    <row r="155" spans="1:7" ht="23.25" customHeight="1" x14ac:dyDescent="0.4">
      <c r="A155" s="12"/>
      <c r="B155" s="33"/>
      <c r="C155" s="33"/>
      <c r="D155" s="13"/>
      <c r="E155" s="14" t="e">
        <f>VLOOKUP(D155,職名番号!A:B,2,FALSE)</f>
        <v>#N/A</v>
      </c>
      <c r="F155" s="15"/>
      <c r="G155" s="16"/>
    </row>
    <row r="156" spans="1:7" ht="23.25" customHeight="1" x14ac:dyDescent="0.4">
      <c r="A156" s="12"/>
      <c r="B156" s="33"/>
      <c r="C156" s="33"/>
      <c r="D156" s="13"/>
      <c r="E156" s="14" t="e">
        <f>VLOOKUP(D156,職名番号!A:B,2,FALSE)</f>
        <v>#N/A</v>
      </c>
      <c r="F156" s="15"/>
      <c r="G156" s="16"/>
    </row>
    <row r="157" spans="1:7" ht="23.25" customHeight="1" x14ac:dyDescent="0.4">
      <c r="A157" s="12"/>
      <c r="B157" s="33"/>
      <c r="C157" s="33"/>
      <c r="D157" s="13"/>
      <c r="E157" s="14" t="e">
        <f>VLOOKUP(D157,職名番号!A:B,2,FALSE)</f>
        <v>#N/A</v>
      </c>
      <c r="F157" s="15"/>
      <c r="G157" s="16"/>
    </row>
    <row r="158" spans="1:7" ht="23.25" customHeight="1" x14ac:dyDescent="0.4">
      <c r="A158" s="12"/>
      <c r="B158" s="33"/>
      <c r="C158" s="33"/>
      <c r="D158" s="13"/>
      <c r="E158" s="14" t="e">
        <f>VLOOKUP(D158,職名番号!A:B,2,FALSE)</f>
        <v>#N/A</v>
      </c>
      <c r="F158" s="15"/>
      <c r="G158" s="16"/>
    </row>
    <row r="159" spans="1:7" ht="23.25" customHeight="1" x14ac:dyDescent="0.4">
      <c r="A159" s="12"/>
      <c r="B159" s="33"/>
      <c r="C159" s="33"/>
      <c r="D159" s="13"/>
      <c r="E159" s="14" t="e">
        <f>VLOOKUP(D159,職名番号!A:B,2,FALSE)</f>
        <v>#N/A</v>
      </c>
      <c r="F159" s="15"/>
      <c r="G159" s="16"/>
    </row>
    <row r="160" spans="1:7" ht="23.25" customHeight="1" x14ac:dyDescent="0.4">
      <c r="A160" s="12"/>
      <c r="B160" s="33"/>
      <c r="C160" s="33"/>
      <c r="D160" s="13"/>
      <c r="E160" s="14" t="e">
        <f>VLOOKUP(D160,職名番号!A:B,2,FALSE)</f>
        <v>#N/A</v>
      </c>
      <c r="F160" s="15"/>
      <c r="G160" s="16"/>
    </row>
    <row r="161" spans="1:7" ht="23.25" customHeight="1" x14ac:dyDescent="0.4">
      <c r="A161" s="12"/>
      <c r="B161" s="33"/>
      <c r="C161" s="33"/>
      <c r="D161" s="13"/>
      <c r="E161" s="14" t="e">
        <f>VLOOKUP(D161,職名番号!A:B,2,FALSE)</f>
        <v>#N/A</v>
      </c>
      <c r="F161" s="15"/>
      <c r="G161" s="16"/>
    </row>
    <row r="162" spans="1:7" ht="23.25" customHeight="1" x14ac:dyDescent="0.4">
      <c r="A162" s="12"/>
      <c r="B162" s="33"/>
      <c r="C162" s="33"/>
      <c r="D162" s="13"/>
      <c r="E162" s="14" t="e">
        <f>VLOOKUP(D162,職名番号!A:B,2,FALSE)</f>
        <v>#N/A</v>
      </c>
      <c r="F162" s="15"/>
      <c r="G162" s="16"/>
    </row>
    <row r="163" spans="1:7" ht="23.25" customHeight="1" x14ac:dyDescent="0.4">
      <c r="A163" s="12"/>
      <c r="B163" s="33"/>
      <c r="C163" s="33"/>
      <c r="D163" s="13"/>
      <c r="E163" s="14" t="e">
        <f>VLOOKUP(D163,職名番号!A:B,2,FALSE)</f>
        <v>#N/A</v>
      </c>
      <c r="F163" s="15"/>
      <c r="G163" s="16"/>
    </row>
    <row r="164" spans="1:7" ht="23.25" customHeight="1" x14ac:dyDescent="0.4">
      <c r="A164" s="12"/>
      <c r="B164" s="33"/>
      <c r="C164" s="33"/>
      <c r="D164" s="13"/>
      <c r="E164" s="14" t="e">
        <f>VLOOKUP(D164,職名番号!A:B,2,FALSE)</f>
        <v>#N/A</v>
      </c>
      <c r="F164" s="15"/>
      <c r="G164" s="16"/>
    </row>
    <row r="165" spans="1:7" ht="23.25" customHeight="1" x14ac:dyDescent="0.4">
      <c r="A165" s="12"/>
      <c r="B165" s="33"/>
      <c r="C165" s="33"/>
      <c r="D165" s="13"/>
      <c r="E165" s="14" t="e">
        <f>VLOOKUP(D165,職名番号!A:B,2,FALSE)</f>
        <v>#N/A</v>
      </c>
      <c r="F165" s="15"/>
      <c r="G165" s="16"/>
    </row>
    <row r="166" spans="1:7" ht="23.25" customHeight="1" x14ac:dyDescent="0.4">
      <c r="A166" s="12"/>
      <c r="B166" s="33"/>
      <c r="C166" s="33"/>
      <c r="D166" s="13"/>
      <c r="E166" s="14" t="e">
        <f>VLOOKUP(D166,職名番号!A:B,2,FALSE)</f>
        <v>#N/A</v>
      </c>
      <c r="F166" s="15"/>
      <c r="G166" s="16"/>
    </row>
    <row r="167" spans="1:7" ht="23.25" customHeight="1" x14ac:dyDescent="0.4">
      <c r="A167" s="12"/>
      <c r="B167" s="33"/>
      <c r="C167" s="33"/>
      <c r="D167" s="13"/>
      <c r="E167" s="14" t="e">
        <f>VLOOKUP(D167,職名番号!A:B,2,FALSE)</f>
        <v>#N/A</v>
      </c>
      <c r="F167" s="15"/>
      <c r="G167" s="16"/>
    </row>
    <row r="168" spans="1:7" ht="23.25" customHeight="1" x14ac:dyDescent="0.4">
      <c r="A168" s="12"/>
      <c r="B168" s="33"/>
      <c r="C168" s="33"/>
      <c r="D168" s="13"/>
      <c r="E168" s="14" t="e">
        <f>VLOOKUP(D168,職名番号!A:B,2,FALSE)</f>
        <v>#N/A</v>
      </c>
      <c r="F168" s="15"/>
      <c r="G168" s="16"/>
    </row>
    <row r="169" spans="1:7" ht="23.25" customHeight="1" x14ac:dyDescent="0.4">
      <c r="A169" s="12"/>
      <c r="B169" s="33"/>
      <c r="C169" s="33"/>
      <c r="D169" s="13"/>
      <c r="E169" s="14" t="e">
        <f>VLOOKUP(D169,職名番号!A:B,2,FALSE)</f>
        <v>#N/A</v>
      </c>
      <c r="F169" s="15"/>
      <c r="G169" s="16"/>
    </row>
    <row r="170" spans="1:7" ht="23.25" customHeight="1" x14ac:dyDescent="0.4">
      <c r="A170" s="12"/>
      <c r="B170" s="33"/>
      <c r="C170" s="33"/>
      <c r="D170" s="13"/>
      <c r="E170" s="14" t="e">
        <f>VLOOKUP(D170,職名番号!A:B,2,FALSE)</f>
        <v>#N/A</v>
      </c>
      <c r="F170" s="15"/>
      <c r="G170" s="16"/>
    </row>
    <row r="171" spans="1:7" ht="23.25" customHeight="1" x14ac:dyDescent="0.4">
      <c r="A171" s="12"/>
      <c r="B171" s="33"/>
      <c r="C171" s="33"/>
      <c r="D171" s="13"/>
      <c r="E171" s="14" t="e">
        <f>VLOOKUP(D171,職名番号!A:B,2,FALSE)</f>
        <v>#N/A</v>
      </c>
      <c r="F171" s="15"/>
      <c r="G171" s="16"/>
    </row>
    <row r="172" spans="1:7" ht="23.25" customHeight="1" x14ac:dyDescent="0.4">
      <c r="A172" s="12"/>
      <c r="B172" s="33"/>
      <c r="C172" s="33"/>
      <c r="D172" s="13"/>
      <c r="E172" s="14" t="e">
        <f>VLOOKUP(D172,職名番号!A:B,2,FALSE)</f>
        <v>#N/A</v>
      </c>
      <c r="F172" s="15"/>
      <c r="G172" s="16"/>
    </row>
    <row r="173" spans="1:7" ht="23.25" customHeight="1" x14ac:dyDescent="0.4">
      <c r="A173" s="12"/>
      <c r="B173" s="33"/>
      <c r="C173" s="33"/>
      <c r="D173" s="13"/>
      <c r="E173" s="14" t="e">
        <f>VLOOKUP(D173,職名番号!A:B,2,FALSE)</f>
        <v>#N/A</v>
      </c>
      <c r="F173" s="15"/>
      <c r="G173" s="16"/>
    </row>
    <row r="174" spans="1:7" ht="23.25" customHeight="1" x14ac:dyDescent="0.4">
      <c r="A174" s="12"/>
      <c r="B174" s="33"/>
      <c r="C174" s="33"/>
      <c r="D174" s="13"/>
      <c r="E174" s="14" t="e">
        <f>VLOOKUP(D174,職名番号!A:B,2,FALSE)</f>
        <v>#N/A</v>
      </c>
      <c r="F174" s="15"/>
      <c r="G174" s="16"/>
    </row>
    <row r="175" spans="1:7" ht="23.25" customHeight="1" x14ac:dyDescent="0.4">
      <c r="A175" s="12"/>
      <c r="B175" s="33"/>
      <c r="C175" s="33"/>
      <c r="D175" s="13"/>
      <c r="E175" s="14" t="e">
        <f>VLOOKUP(D175,職名番号!A:B,2,FALSE)</f>
        <v>#N/A</v>
      </c>
      <c r="F175" s="15"/>
      <c r="G175" s="16"/>
    </row>
    <row r="176" spans="1:7" ht="23.25" customHeight="1" x14ac:dyDescent="0.4">
      <c r="A176" s="12"/>
      <c r="B176" s="33"/>
      <c r="C176" s="33"/>
      <c r="D176" s="13"/>
      <c r="E176" s="14" t="e">
        <f>VLOOKUP(D176,職名番号!A:B,2,FALSE)</f>
        <v>#N/A</v>
      </c>
      <c r="F176" s="15"/>
      <c r="G176" s="16"/>
    </row>
    <row r="177" spans="1:7" ht="23.25" customHeight="1" x14ac:dyDescent="0.4">
      <c r="A177" s="12"/>
      <c r="B177" s="33"/>
      <c r="C177" s="33"/>
      <c r="D177" s="13"/>
      <c r="E177" s="14" t="e">
        <f>VLOOKUP(D177,職名番号!A:B,2,FALSE)</f>
        <v>#N/A</v>
      </c>
      <c r="F177" s="15"/>
      <c r="G177" s="16"/>
    </row>
    <row r="178" spans="1:7" ht="23.25" customHeight="1" x14ac:dyDescent="0.4">
      <c r="A178" s="12"/>
      <c r="B178" s="33"/>
      <c r="C178" s="33"/>
      <c r="D178" s="13"/>
      <c r="E178" s="14" t="e">
        <f>VLOOKUP(D178,職名番号!A:B,2,FALSE)</f>
        <v>#N/A</v>
      </c>
      <c r="F178" s="15"/>
      <c r="G178" s="16"/>
    </row>
    <row r="179" spans="1:7" ht="23.25" customHeight="1" x14ac:dyDescent="0.4">
      <c r="A179" s="12"/>
      <c r="B179" s="33"/>
      <c r="C179" s="33"/>
      <c r="D179" s="13"/>
      <c r="E179" s="14" t="e">
        <f>VLOOKUP(D179,職名番号!A:B,2,FALSE)</f>
        <v>#N/A</v>
      </c>
      <c r="F179" s="15"/>
      <c r="G179" s="16"/>
    </row>
    <row r="180" spans="1:7" ht="23.25" customHeight="1" x14ac:dyDescent="0.4">
      <c r="A180" s="12"/>
      <c r="B180" s="33"/>
      <c r="C180" s="33"/>
      <c r="D180" s="13"/>
      <c r="E180" s="14" t="e">
        <f>VLOOKUP(D180,職名番号!A:B,2,FALSE)</f>
        <v>#N/A</v>
      </c>
      <c r="F180" s="15"/>
      <c r="G180" s="16"/>
    </row>
    <row r="181" spans="1:7" ht="23.25" customHeight="1" x14ac:dyDescent="0.4">
      <c r="A181" s="12"/>
      <c r="B181" s="33"/>
      <c r="C181" s="33"/>
      <c r="D181" s="13"/>
      <c r="E181" s="14" t="e">
        <f>VLOOKUP(D181,職名番号!A:B,2,FALSE)</f>
        <v>#N/A</v>
      </c>
      <c r="F181" s="15"/>
      <c r="G181" s="16"/>
    </row>
    <row r="182" spans="1:7" ht="23.25" customHeight="1" x14ac:dyDescent="0.4">
      <c r="A182" s="12"/>
      <c r="B182" s="33"/>
      <c r="C182" s="33"/>
      <c r="D182" s="13"/>
      <c r="E182" s="14" t="e">
        <f>VLOOKUP(D182,職名番号!A:B,2,FALSE)</f>
        <v>#N/A</v>
      </c>
      <c r="F182" s="15"/>
      <c r="G182" s="16"/>
    </row>
    <row r="183" spans="1:7" ht="23.25" customHeight="1" x14ac:dyDescent="0.4">
      <c r="A183" s="12"/>
      <c r="B183" s="33"/>
      <c r="C183" s="33"/>
      <c r="D183" s="13"/>
      <c r="E183" s="14" t="e">
        <f>VLOOKUP(D183,職名番号!A:B,2,FALSE)</f>
        <v>#N/A</v>
      </c>
      <c r="F183" s="15"/>
      <c r="G183" s="16"/>
    </row>
    <row r="184" spans="1:7" ht="23.25" customHeight="1" x14ac:dyDescent="0.4">
      <c r="A184" s="12"/>
      <c r="B184" s="33"/>
      <c r="C184" s="33"/>
      <c r="D184" s="13"/>
      <c r="E184" s="14" t="e">
        <f>VLOOKUP(D184,職名番号!A:B,2,FALSE)</f>
        <v>#N/A</v>
      </c>
      <c r="F184" s="15"/>
      <c r="G184" s="16"/>
    </row>
    <row r="185" spans="1:7" ht="23.25" customHeight="1" x14ac:dyDescent="0.4">
      <c r="A185" s="12"/>
      <c r="B185" s="33"/>
      <c r="C185" s="33"/>
      <c r="D185" s="13"/>
      <c r="E185" s="14" t="e">
        <f>VLOOKUP(D185,職名番号!A:B,2,FALSE)</f>
        <v>#N/A</v>
      </c>
      <c r="F185" s="15"/>
      <c r="G185" s="16"/>
    </row>
    <row r="186" spans="1:7" ht="23.25" customHeight="1" x14ac:dyDescent="0.4">
      <c r="A186" s="12"/>
      <c r="B186" s="33"/>
      <c r="C186" s="33"/>
      <c r="D186" s="13"/>
      <c r="E186" s="14" t="e">
        <f>VLOOKUP(D186,職名番号!A:B,2,FALSE)</f>
        <v>#N/A</v>
      </c>
      <c r="F186" s="15"/>
      <c r="G186" s="16"/>
    </row>
    <row r="187" spans="1:7" ht="23.25" customHeight="1" x14ac:dyDescent="0.4">
      <c r="A187" s="12"/>
      <c r="B187" s="33"/>
      <c r="C187" s="33"/>
      <c r="D187" s="13"/>
      <c r="E187" s="14" t="e">
        <f>VLOOKUP(D187,職名番号!A:B,2,FALSE)</f>
        <v>#N/A</v>
      </c>
      <c r="F187" s="15"/>
      <c r="G187" s="16"/>
    </row>
    <row r="188" spans="1:7" ht="23.25" customHeight="1" x14ac:dyDescent="0.4">
      <c r="A188" s="12"/>
      <c r="B188" s="33"/>
      <c r="C188" s="33"/>
      <c r="D188" s="13"/>
      <c r="E188" s="14" t="e">
        <f>VLOOKUP(D188,職名番号!A:B,2,FALSE)</f>
        <v>#N/A</v>
      </c>
      <c r="F188" s="15"/>
      <c r="G188" s="16"/>
    </row>
    <row r="189" spans="1:7" ht="23.25" customHeight="1" x14ac:dyDescent="0.4">
      <c r="A189" s="12"/>
      <c r="B189" s="33"/>
      <c r="C189" s="33"/>
      <c r="D189" s="13"/>
      <c r="E189" s="14" t="e">
        <f>VLOOKUP(D189,職名番号!A:B,2,FALSE)</f>
        <v>#N/A</v>
      </c>
      <c r="F189" s="15"/>
      <c r="G189" s="16"/>
    </row>
    <row r="190" spans="1:7" ht="23.25" customHeight="1" x14ac:dyDescent="0.4">
      <c r="A190" s="12"/>
      <c r="B190" s="33"/>
      <c r="C190" s="33"/>
      <c r="D190" s="13"/>
      <c r="E190" s="14" t="e">
        <f>VLOOKUP(D190,職名番号!A:B,2,FALSE)</f>
        <v>#N/A</v>
      </c>
      <c r="F190" s="15"/>
      <c r="G190" s="16"/>
    </row>
    <row r="191" spans="1:7" ht="23.25" customHeight="1" x14ac:dyDescent="0.4">
      <c r="A191" s="12"/>
      <c r="B191" s="33"/>
      <c r="C191" s="33"/>
      <c r="D191" s="13"/>
      <c r="E191" s="14" t="e">
        <f>VLOOKUP(D191,職名番号!A:B,2,FALSE)</f>
        <v>#N/A</v>
      </c>
      <c r="F191" s="15"/>
      <c r="G191" s="16"/>
    </row>
    <row r="192" spans="1:7" ht="23.25" customHeight="1" x14ac:dyDescent="0.4">
      <c r="A192" s="12"/>
      <c r="B192" s="33"/>
      <c r="C192" s="33"/>
      <c r="D192" s="13"/>
      <c r="E192" s="14" t="e">
        <f>VLOOKUP(D192,職名番号!A:B,2,FALSE)</f>
        <v>#N/A</v>
      </c>
      <c r="F192" s="15"/>
      <c r="G192" s="16"/>
    </row>
    <row r="193" spans="1:7" ht="23.25" customHeight="1" x14ac:dyDescent="0.4">
      <c r="A193" s="12"/>
      <c r="B193" s="33"/>
      <c r="C193" s="33"/>
      <c r="D193" s="13"/>
      <c r="E193" s="14" t="e">
        <f>VLOOKUP(D193,職名番号!A:B,2,FALSE)</f>
        <v>#N/A</v>
      </c>
      <c r="F193" s="15"/>
      <c r="G193" s="16"/>
    </row>
    <row r="194" spans="1:7" ht="23.25" customHeight="1" x14ac:dyDescent="0.4">
      <c r="A194" s="12"/>
      <c r="B194" s="33"/>
      <c r="C194" s="33"/>
      <c r="D194" s="13"/>
      <c r="E194" s="14" t="e">
        <f>VLOOKUP(D194,職名番号!A:B,2,FALSE)</f>
        <v>#N/A</v>
      </c>
      <c r="F194" s="15"/>
      <c r="G194" s="16"/>
    </row>
    <row r="195" spans="1:7" ht="23.25" customHeight="1" x14ac:dyDescent="0.4">
      <c r="A195" s="12"/>
      <c r="B195" s="33"/>
      <c r="C195" s="33"/>
      <c r="D195" s="13"/>
      <c r="E195" s="14" t="e">
        <f>VLOOKUP(D195,職名番号!A:B,2,FALSE)</f>
        <v>#N/A</v>
      </c>
      <c r="F195" s="15"/>
      <c r="G195" s="16"/>
    </row>
    <row r="196" spans="1:7" ht="23.25" customHeight="1" x14ac:dyDescent="0.4">
      <c r="A196" s="12"/>
      <c r="B196" s="33"/>
      <c r="C196" s="33"/>
      <c r="D196" s="13"/>
      <c r="E196" s="14" t="e">
        <f>VLOOKUP(D196,職名番号!A:B,2,FALSE)</f>
        <v>#N/A</v>
      </c>
      <c r="F196" s="15"/>
      <c r="G196" s="16"/>
    </row>
    <row r="197" spans="1:7" ht="23.25" customHeight="1" x14ac:dyDescent="0.4">
      <c r="A197" s="12"/>
      <c r="B197" s="33"/>
      <c r="C197" s="33"/>
      <c r="D197" s="13"/>
      <c r="E197" s="14" t="e">
        <f>VLOOKUP(D197,職名番号!A:B,2,FALSE)</f>
        <v>#N/A</v>
      </c>
      <c r="F197" s="15"/>
      <c r="G197" s="16"/>
    </row>
    <row r="198" spans="1:7" ht="23.25" customHeight="1" x14ac:dyDescent="0.4">
      <c r="A198" s="12"/>
      <c r="B198" s="33"/>
      <c r="C198" s="33"/>
      <c r="D198" s="13"/>
      <c r="E198" s="14" t="e">
        <f>VLOOKUP(D198,職名番号!A:B,2,FALSE)</f>
        <v>#N/A</v>
      </c>
      <c r="F198" s="15"/>
      <c r="G198" s="16"/>
    </row>
    <row r="199" spans="1:7" ht="23.25" customHeight="1" x14ac:dyDescent="0.4">
      <c r="A199" s="12"/>
      <c r="B199" s="33"/>
      <c r="C199" s="33"/>
      <c r="D199" s="13"/>
      <c r="E199" s="14" t="e">
        <f>VLOOKUP(D199,職名番号!A:B,2,FALSE)</f>
        <v>#N/A</v>
      </c>
      <c r="F199" s="15"/>
      <c r="G199" s="16"/>
    </row>
    <row r="200" spans="1:7" ht="23.25" customHeight="1" x14ac:dyDescent="0.4">
      <c r="A200" s="12"/>
      <c r="B200" s="33"/>
      <c r="C200" s="33"/>
      <c r="D200" s="13"/>
      <c r="E200" s="14" t="e">
        <f>VLOOKUP(D200,職名番号!A:B,2,FALSE)</f>
        <v>#N/A</v>
      </c>
      <c r="F200" s="15"/>
      <c r="G200" s="16"/>
    </row>
    <row r="201" spans="1:7" ht="23.25" customHeight="1" x14ac:dyDescent="0.4">
      <c r="A201" s="12"/>
      <c r="B201" s="33"/>
      <c r="C201" s="33"/>
      <c r="D201" s="13"/>
      <c r="E201" s="14" t="e">
        <f>VLOOKUP(D201,職名番号!A:B,2,FALSE)</f>
        <v>#N/A</v>
      </c>
      <c r="F201" s="15"/>
      <c r="G201" s="16"/>
    </row>
    <row r="202" spans="1:7" ht="23.25" customHeight="1" x14ac:dyDescent="0.4">
      <c r="A202" s="12"/>
      <c r="B202" s="33"/>
      <c r="C202" s="33"/>
      <c r="D202" s="13"/>
      <c r="E202" s="14" t="e">
        <f>VLOOKUP(D202,職名番号!A:B,2,FALSE)</f>
        <v>#N/A</v>
      </c>
      <c r="F202" s="15"/>
      <c r="G202" s="16"/>
    </row>
    <row r="203" spans="1:7" ht="23.25" customHeight="1" x14ac:dyDescent="0.4">
      <c r="A203" s="12"/>
      <c r="B203" s="33"/>
      <c r="C203" s="33"/>
      <c r="D203" s="13"/>
      <c r="E203" s="14" t="e">
        <f>VLOOKUP(D203,職名番号!A:B,2,FALSE)</f>
        <v>#N/A</v>
      </c>
      <c r="F203" s="15"/>
      <c r="G203" s="16"/>
    </row>
    <row r="204" spans="1:7" ht="23.25" customHeight="1" x14ac:dyDescent="0.4">
      <c r="A204" s="12"/>
      <c r="B204" s="33"/>
      <c r="C204" s="33"/>
      <c r="D204" s="13"/>
      <c r="E204" s="14" t="e">
        <f>VLOOKUP(D204,職名番号!A:B,2,FALSE)</f>
        <v>#N/A</v>
      </c>
      <c r="F204" s="15"/>
      <c r="G204" s="16"/>
    </row>
    <row r="205" spans="1:7" ht="23.25" customHeight="1" x14ac:dyDescent="0.4">
      <c r="A205" s="12"/>
      <c r="B205" s="33"/>
      <c r="C205" s="33"/>
      <c r="D205" s="13"/>
      <c r="E205" s="14" t="e">
        <f>VLOOKUP(D205,職名番号!A:B,2,FALSE)</f>
        <v>#N/A</v>
      </c>
      <c r="F205" s="15"/>
      <c r="G205" s="16"/>
    </row>
    <row r="206" spans="1:7" ht="23.25" customHeight="1" x14ac:dyDescent="0.4">
      <c r="A206" s="12"/>
      <c r="B206" s="33"/>
      <c r="C206" s="33"/>
      <c r="D206" s="13"/>
      <c r="E206" s="14" t="e">
        <f>VLOOKUP(D206,職名番号!A:B,2,FALSE)</f>
        <v>#N/A</v>
      </c>
      <c r="F206" s="15"/>
      <c r="G206" s="16"/>
    </row>
    <row r="207" spans="1:7" ht="23.25" customHeight="1" x14ac:dyDescent="0.4">
      <c r="A207" s="12"/>
      <c r="B207" s="33"/>
      <c r="C207" s="33"/>
      <c r="D207" s="13"/>
      <c r="E207" s="14" t="e">
        <f>VLOOKUP(D207,職名番号!A:B,2,FALSE)</f>
        <v>#N/A</v>
      </c>
      <c r="F207" s="15"/>
      <c r="G207" s="16"/>
    </row>
    <row r="208" spans="1:7" ht="23.25" customHeight="1" x14ac:dyDescent="0.4">
      <c r="A208" s="12"/>
      <c r="B208" s="33"/>
      <c r="C208" s="33"/>
      <c r="D208" s="13"/>
      <c r="E208" s="14" t="e">
        <f>VLOOKUP(D208,職名番号!A:B,2,FALSE)</f>
        <v>#N/A</v>
      </c>
      <c r="F208" s="15"/>
      <c r="G208" s="16"/>
    </row>
    <row r="209" spans="1:7" ht="23.25" customHeight="1" x14ac:dyDescent="0.4">
      <c r="A209" s="12"/>
      <c r="B209" s="33"/>
      <c r="C209" s="33"/>
      <c r="D209" s="13"/>
      <c r="E209" s="14" t="e">
        <f>VLOOKUP(D209,職名番号!A:B,2,FALSE)</f>
        <v>#N/A</v>
      </c>
      <c r="F209" s="15"/>
      <c r="G209" s="16"/>
    </row>
    <row r="210" spans="1:7" ht="23.25" customHeight="1" x14ac:dyDescent="0.4">
      <c r="A210" s="12"/>
      <c r="B210" s="33"/>
      <c r="C210" s="33"/>
      <c r="D210" s="13"/>
      <c r="E210" s="14" t="e">
        <f>VLOOKUP(D210,職名番号!A:B,2,FALSE)</f>
        <v>#N/A</v>
      </c>
      <c r="F210" s="15"/>
      <c r="G210" s="16"/>
    </row>
    <row r="211" spans="1:7" ht="23.25" customHeight="1" x14ac:dyDescent="0.4">
      <c r="A211" s="12"/>
      <c r="B211" s="33"/>
      <c r="C211" s="33"/>
      <c r="D211" s="13"/>
      <c r="E211" s="14" t="e">
        <f>VLOOKUP(D211,職名番号!A:B,2,FALSE)</f>
        <v>#N/A</v>
      </c>
      <c r="F211" s="15"/>
      <c r="G211" s="16"/>
    </row>
    <row r="212" spans="1:7" ht="23.25" customHeight="1" x14ac:dyDescent="0.4">
      <c r="A212" s="12"/>
      <c r="B212" s="33"/>
      <c r="C212" s="33"/>
      <c r="D212" s="13"/>
      <c r="E212" s="14" t="e">
        <f>VLOOKUP(D212,職名番号!A:B,2,FALSE)</f>
        <v>#N/A</v>
      </c>
      <c r="F212" s="15"/>
      <c r="G212" s="16"/>
    </row>
    <row r="213" spans="1:7" ht="23.25" customHeight="1" x14ac:dyDescent="0.4">
      <c r="A213" s="12"/>
      <c r="B213" s="33"/>
      <c r="C213" s="33"/>
      <c r="D213" s="13"/>
      <c r="E213" s="14" t="e">
        <f>VLOOKUP(D213,職名番号!A:B,2,FALSE)</f>
        <v>#N/A</v>
      </c>
      <c r="F213" s="15"/>
      <c r="G213" s="16"/>
    </row>
    <row r="214" spans="1:7" ht="23.25" customHeight="1" x14ac:dyDescent="0.4">
      <c r="A214" s="12"/>
      <c r="B214" s="33"/>
      <c r="C214" s="33"/>
      <c r="D214" s="13"/>
      <c r="E214" s="14" t="e">
        <f>VLOOKUP(D214,職名番号!A:B,2,FALSE)</f>
        <v>#N/A</v>
      </c>
      <c r="F214" s="15"/>
      <c r="G214" s="16"/>
    </row>
    <row r="215" spans="1:7" ht="23.25" customHeight="1" x14ac:dyDescent="0.4">
      <c r="A215" s="12"/>
      <c r="B215" s="33"/>
      <c r="C215" s="33"/>
      <c r="D215" s="13"/>
      <c r="E215" s="14" t="e">
        <f>VLOOKUP(D215,職名番号!A:B,2,FALSE)</f>
        <v>#N/A</v>
      </c>
      <c r="F215" s="15"/>
      <c r="G215" s="16"/>
    </row>
    <row r="216" spans="1:7" ht="23.25" customHeight="1" x14ac:dyDescent="0.4">
      <c r="A216" s="12"/>
      <c r="B216" s="33"/>
      <c r="C216" s="33"/>
      <c r="D216" s="13"/>
      <c r="E216" s="14" t="e">
        <f>VLOOKUP(D216,職名番号!A:B,2,FALSE)</f>
        <v>#N/A</v>
      </c>
      <c r="F216" s="15"/>
      <c r="G216" s="16"/>
    </row>
    <row r="217" spans="1:7" ht="23.25" customHeight="1" x14ac:dyDescent="0.4">
      <c r="A217" s="12"/>
      <c r="B217" s="33"/>
      <c r="C217" s="33"/>
      <c r="D217" s="13"/>
      <c r="E217" s="14" t="e">
        <f>VLOOKUP(D217,職名番号!A:B,2,FALSE)</f>
        <v>#N/A</v>
      </c>
      <c r="F217" s="15"/>
      <c r="G217" s="16"/>
    </row>
    <row r="218" spans="1:7" ht="23.25" customHeight="1" x14ac:dyDescent="0.4">
      <c r="A218" s="12"/>
      <c r="B218" s="33"/>
      <c r="C218" s="33"/>
      <c r="D218" s="13"/>
      <c r="E218" s="14" t="e">
        <f>VLOOKUP(D218,職名番号!A:B,2,FALSE)</f>
        <v>#N/A</v>
      </c>
      <c r="F218" s="15"/>
      <c r="G218" s="16"/>
    </row>
    <row r="219" spans="1:7" ht="23.25" customHeight="1" x14ac:dyDescent="0.4">
      <c r="A219" s="12"/>
      <c r="B219" s="33"/>
      <c r="C219" s="33"/>
      <c r="D219" s="13"/>
      <c r="E219" s="14" t="e">
        <f>VLOOKUP(D219,職名番号!A:B,2,FALSE)</f>
        <v>#N/A</v>
      </c>
      <c r="F219" s="15"/>
      <c r="G219" s="16"/>
    </row>
    <row r="220" spans="1:7" ht="23.25" customHeight="1" x14ac:dyDescent="0.4">
      <c r="A220" s="12"/>
      <c r="B220" s="33"/>
      <c r="C220" s="33"/>
      <c r="D220" s="13"/>
      <c r="E220" s="14" t="e">
        <f>VLOOKUP(D220,職名番号!A:B,2,FALSE)</f>
        <v>#N/A</v>
      </c>
      <c r="F220" s="15"/>
      <c r="G220" s="16"/>
    </row>
    <row r="221" spans="1:7" ht="23.25" customHeight="1" x14ac:dyDescent="0.4">
      <c r="A221" s="12"/>
      <c r="B221" s="33"/>
      <c r="C221" s="33"/>
      <c r="D221" s="13"/>
      <c r="E221" s="14" t="e">
        <f>VLOOKUP(D221,職名番号!A:B,2,FALSE)</f>
        <v>#N/A</v>
      </c>
      <c r="F221" s="15"/>
      <c r="G221" s="16"/>
    </row>
    <row r="222" spans="1:7" ht="23.25" customHeight="1" x14ac:dyDescent="0.4">
      <c r="A222" s="12"/>
      <c r="B222" s="33"/>
      <c r="C222" s="33"/>
      <c r="D222" s="13"/>
      <c r="E222" s="14" t="e">
        <f>VLOOKUP(D222,職名番号!A:B,2,FALSE)</f>
        <v>#N/A</v>
      </c>
      <c r="F222" s="15"/>
      <c r="G222" s="16"/>
    </row>
    <row r="223" spans="1:7" ht="23.25" customHeight="1" x14ac:dyDescent="0.4">
      <c r="A223" s="12"/>
      <c r="B223" s="33"/>
      <c r="C223" s="33"/>
      <c r="D223" s="13"/>
      <c r="E223" s="14" t="e">
        <f>VLOOKUP(D223,職名番号!A:B,2,FALSE)</f>
        <v>#N/A</v>
      </c>
      <c r="F223" s="15"/>
      <c r="G223" s="16"/>
    </row>
    <row r="224" spans="1:7" ht="23.25" customHeight="1" x14ac:dyDescent="0.4">
      <c r="A224" s="12"/>
      <c r="B224" s="33"/>
      <c r="C224" s="33"/>
      <c r="D224" s="13"/>
      <c r="E224" s="14" t="e">
        <f>VLOOKUP(D224,職名番号!A:B,2,FALSE)</f>
        <v>#N/A</v>
      </c>
      <c r="F224" s="15"/>
      <c r="G224" s="16"/>
    </row>
    <row r="225" spans="1:7" ht="23.25" customHeight="1" x14ac:dyDescent="0.4">
      <c r="A225" s="12"/>
      <c r="B225" s="33"/>
      <c r="C225" s="33"/>
      <c r="D225" s="13"/>
      <c r="E225" s="14" t="e">
        <f>VLOOKUP(D225,職名番号!A:B,2,FALSE)</f>
        <v>#N/A</v>
      </c>
      <c r="F225" s="15"/>
      <c r="G225" s="16"/>
    </row>
    <row r="226" spans="1:7" ht="23.25" customHeight="1" x14ac:dyDescent="0.4">
      <c r="A226" s="12"/>
      <c r="B226" s="33"/>
      <c r="C226" s="33"/>
      <c r="D226" s="13"/>
      <c r="E226" s="14" t="e">
        <f>VLOOKUP(D226,職名番号!A:B,2,FALSE)</f>
        <v>#N/A</v>
      </c>
      <c r="F226" s="15"/>
      <c r="G226" s="16"/>
    </row>
    <row r="227" spans="1:7" ht="23.25" customHeight="1" x14ac:dyDescent="0.4">
      <c r="A227" s="12"/>
      <c r="B227" s="33"/>
      <c r="C227" s="33"/>
      <c r="D227" s="13"/>
      <c r="E227" s="14" t="e">
        <f>VLOOKUP(D227,職名番号!A:B,2,FALSE)</f>
        <v>#N/A</v>
      </c>
      <c r="F227" s="15"/>
      <c r="G227" s="16"/>
    </row>
    <row r="228" spans="1:7" ht="23.25" customHeight="1" x14ac:dyDescent="0.4">
      <c r="A228" s="12"/>
      <c r="B228" s="33"/>
      <c r="C228" s="33"/>
      <c r="D228" s="13"/>
      <c r="E228" s="14" t="e">
        <f>VLOOKUP(D228,職名番号!A:B,2,FALSE)</f>
        <v>#N/A</v>
      </c>
      <c r="F228" s="15"/>
      <c r="G228" s="16"/>
    </row>
    <row r="229" spans="1:7" ht="23.25" customHeight="1" x14ac:dyDescent="0.4">
      <c r="A229" s="12"/>
      <c r="B229" s="33"/>
      <c r="C229" s="33"/>
      <c r="D229" s="13"/>
      <c r="E229" s="14" t="e">
        <f>VLOOKUP(D229,職名番号!A:B,2,FALSE)</f>
        <v>#N/A</v>
      </c>
      <c r="F229" s="15"/>
      <c r="G229" s="16"/>
    </row>
    <row r="230" spans="1:7" ht="23.25" customHeight="1" x14ac:dyDescent="0.4">
      <c r="A230" s="12"/>
      <c r="B230" s="33"/>
      <c r="C230" s="33"/>
      <c r="D230" s="13"/>
      <c r="E230" s="14" t="e">
        <f>VLOOKUP(D230,職名番号!A:B,2,FALSE)</f>
        <v>#N/A</v>
      </c>
      <c r="F230" s="15"/>
      <c r="G230" s="16"/>
    </row>
    <row r="231" spans="1:7" ht="23.25" customHeight="1" x14ac:dyDescent="0.4">
      <c r="A231" s="12"/>
      <c r="B231" s="33"/>
      <c r="C231" s="33"/>
      <c r="D231" s="13"/>
      <c r="E231" s="14" t="e">
        <f>VLOOKUP(D231,職名番号!A:B,2,FALSE)</f>
        <v>#N/A</v>
      </c>
      <c r="F231" s="15"/>
      <c r="G231" s="16"/>
    </row>
    <row r="232" spans="1:7" ht="23.25" customHeight="1" x14ac:dyDescent="0.4">
      <c r="A232" s="12"/>
      <c r="B232" s="33"/>
      <c r="C232" s="33"/>
      <c r="D232" s="13"/>
      <c r="E232" s="14" t="e">
        <f>VLOOKUP(D232,職名番号!A:B,2,FALSE)</f>
        <v>#N/A</v>
      </c>
      <c r="F232" s="15"/>
      <c r="G232" s="16"/>
    </row>
    <row r="233" spans="1:7" ht="23.25" customHeight="1" x14ac:dyDescent="0.4">
      <c r="A233" s="12"/>
      <c r="B233" s="33"/>
      <c r="C233" s="33"/>
      <c r="D233" s="13"/>
      <c r="E233" s="14" t="e">
        <f>VLOOKUP(D233,職名番号!A:B,2,FALSE)</f>
        <v>#N/A</v>
      </c>
      <c r="F233" s="15"/>
      <c r="G233" s="16"/>
    </row>
    <row r="234" spans="1:7" ht="23.25" customHeight="1" x14ac:dyDescent="0.4">
      <c r="A234" s="12"/>
      <c r="B234" s="33"/>
      <c r="C234" s="33"/>
      <c r="D234" s="13"/>
      <c r="E234" s="14" t="e">
        <f>VLOOKUP(D234,職名番号!A:B,2,FALSE)</f>
        <v>#N/A</v>
      </c>
      <c r="F234" s="15"/>
      <c r="G234" s="16"/>
    </row>
    <row r="235" spans="1:7" ht="23.25" customHeight="1" x14ac:dyDescent="0.4">
      <c r="A235" s="12"/>
      <c r="B235" s="33"/>
      <c r="C235" s="33"/>
      <c r="D235" s="13"/>
      <c r="E235" s="14" t="e">
        <f>VLOOKUP(D235,職名番号!A:B,2,FALSE)</f>
        <v>#N/A</v>
      </c>
      <c r="F235" s="15"/>
      <c r="G235" s="16"/>
    </row>
    <row r="236" spans="1:7" ht="23.25" customHeight="1" x14ac:dyDescent="0.4">
      <c r="A236" s="12"/>
      <c r="B236" s="33"/>
      <c r="C236" s="33"/>
      <c r="D236" s="13"/>
      <c r="E236" s="14" t="e">
        <f>VLOOKUP(D236,職名番号!A:B,2,FALSE)</f>
        <v>#N/A</v>
      </c>
      <c r="F236" s="15"/>
      <c r="G236" s="16"/>
    </row>
    <row r="237" spans="1:7" ht="23.25" customHeight="1" x14ac:dyDescent="0.4">
      <c r="A237" s="12"/>
      <c r="B237" s="33"/>
      <c r="C237" s="33"/>
      <c r="D237" s="13"/>
      <c r="E237" s="14" t="e">
        <f>VLOOKUP(D237,職名番号!A:B,2,FALSE)</f>
        <v>#N/A</v>
      </c>
      <c r="F237" s="15"/>
      <c r="G237" s="16"/>
    </row>
    <row r="238" spans="1:7" ht="23.25" customHeight="1" x14ac:dyDescent="0.4">
      <c r="A238" s="12"/>
      <c r="B238" s="33"/>
      <c r="C238" s="33"/>
      <c r="D238" s="13"/>
      <c r="E238" s="14" t="e">
        <f>VLOOKUP(D238,職名番号!A:B,2,FALSE)</f>
        <v>#N/A</v>
      </c>
      <c r="F238" s="15"/>
      <c r="G238" s="16"/>
    </row>
    <row r="239" spans="1:7" ht="23.25" customHeight="1" x14ac:dyDescent="0.4">
      <c r="A239" s="12"/>
      <c r="B239" s="33"/>
      <c r="C239" s="33"/>
      <c r="D239" s="13"/>
      <c r="E239" s="14" t="e">
        <f>VLOOKUP(D239,職名番号!A:B,2,FALSE)</f>
        <v>#N/A</v>
      </c>
      <c r="F239" s="15"/>
      <c r="G239" s="16"/>
    </row>
    <row r="240" spans="1:7" ht="23.25" customHeight="1" x14ac:dyDescent="0.4">
      <c r="A240" s="12"/>
      <c r="B240" s="33"/>
      <c r="C240" s="33"/>
      <c r="D240" s="13"/>
      <c r="E240" s="14" t="e">
        <f>VLOOKUP(D240,職名番号!A:B,2,FALSE)</f>
        <v>#N/A</v>
      </c>
      <c r="F240" s="15"/>
      <c r="G240" s="16"/>
    </row>
    <row r="241" spans="1:7" ht="23.25" customHeight="1" x14ac:dyDescent="0.4">
      <c r="A241" s="12"/>
      <c r="B241" s="33"/>
      <c r="C241" s="33"/>
      <c r="D241" s="13"/>
      <c r="E241" s="14" t="e">
        <f>VLOOKUP(D241,職名番号!A:B,2,FALSE)</f>
        <v>#N/A</v>
      </c>
      <c r="F241" s="15"/>
      <c r="G241" s="16"/>
    </row>
    <row r="242" spans="1:7" ht="23.25" customHeight="1" x14ac:dyDescent="0.4">
      <c r="A242" s="12"/>
      <c r="B242" s="33"/>
      <c r="C242" s="33"/>
      <c r="D242" s="13"/>
      <c r="E242" s="14" t="e">
        <f>VLOOKUP(D242,職名番号!A:B,2,FALSE)</f>
        <v>#N/A</v>
      </c>
      <c r="F242" s="15"/>
      <c r="G242" s="16"/>
    </row>
    <row r="243" spans="1:7" ht="23.25" customHeight="1" x14ac:dyDescent="0.4">
      <c r="A243" s="12"/>
      <c r="B243" s="33"/>
      <c r="C243" s="33"/>
      <c r="D243" s="13"/>
      <c r="E243" s="14" t="e">
        <f>VLOOKUP(D243,職名番号!A:B,2,FALSE)</f>
        <v>#N/A</v>
      </c>
      <c r="F243" s="15"/>
      <c r="G243" s="16"/>
    </row>
    <row r="244" spans="1:7" ht="23.25" customHeight="1" x14ac:dyDescent="0.4">
      <c r="A244" s="12"/>
      <c r="B244" s="33"/>
      <c r="C244" s="33"/>
      <c r="D244" s="13"/>
      <c r="E244" s="14" t="e">
        <f>VLOOKUP(D244,職名番号!A:B,2,FALSE)</f>
        <v>#N/A</v>
      </c>
      <c r="F244" s="15"/>
      <c r="G244" s="16"/>
    </row>
    <row r="245" spans="1:7" ht="23.25" customHeight="1" x14ac:dyDescent="0.4">
      <c r="A245" s="12"/>
      <c r="B245" s="33"/>
      <c r="C245" s="33"/>
      <c r="D245" s="13"/>
      <c r="E245" s="14" t="e">
        <f>VLOOKUP(D245,職名番号!A:B,2,FALSE)</f>
        <v>#N/A</v>
      </c>
      <c r="F245" s="15"/>
      <c r="G245" s="16"/>
    </row>
    <row r="246" spans="1:7" ht="23.25" customHeight="1" x14ac:dyDescent="0.4">
      <c r="A246" s="12"/>
      <c r="B246" s="33"/>
      <c r="C246" s="33"/>
      <c r="D246" s="13"/>
      <c r="E246" s="14" t="e">
        <f>VLOOKUP(D246,職名番号!A:B,2,FALSE)</f>
        <v>#N/A</v>
      </c>
      <c r="F246" s="15"/>
      <c r="G246" s="16"/>
    </row>
    <row r="247" spans="1:7" ht="23.25" customHeight="1" x14ac:dyDescent="0.4">
      <c r="A247" s="12"/>
      <c r="B247" s="33"/>
      <c r="C247" s="33"/>
      <c r="D247" s="13"/>
      <c r="E247" s="14" t="e">
        <f>VLOOKUP(D247,職名番号!A:B,2,FALSE)</f>
        <v>#N/A</v>
      </c>
      <c r="F247" s="15"/>
      <c r="G247" s="16"/>
    </row>
    <row r="248" spans="1:7" ht="23.25" customHeight="1" x14ac:dyDescent="0.4">
      <c r="A248" s="12"/>
      <c r="B248" s="33"/>
      <c r="C248" s="33"/>
      <c r="D248" s="13"/>
      <c r="E248" s="14" t="e">
        <f>VLOOKUP(D248,職名番号!A:B,2,FALSE)</f>
        <v>#N/A</v>
      </c>
      <c r="F248" s="15"/>
      <c r="G248" s="16"/>
    </row>
    <row r="249" spans="1:7" ht="23.25" customHeight="1" x14ac:dyDescent="0.4">
      <c r="A249" s="12"/>
      <c r="B249" s="33"/>
      <c r="C249" s="33"/>
      <c r="D249" s="13"/>
      <c r="E249" s="14" t="e">
        <f>VLOOKUP(D249,職名番号!A:B,2,FALSE)</f>
        <v>#N/A</v>
      </c>
      <c r="F249" s="15"/>
      <c r="G249" s="16"/>
    </row>
    <row r="250" spans="1:7" ht="23.25" customHeight="1" x14ac:dyDescent="0.4">
      <c r="A250" s="12"/>
      <c r="B250" s="33"/>
      <c r="C250" s="33"/>
      <c r="D250" s="13"/>
      <c r="E250" s="14" t="e">
        <f>VLOOKUP(D250,職名番号!A:B,2,FALSE)</f>
        <v>#N/A</v>
      </c>
      <c r="F250" s="15"/>
      <c r="G250" s="16"/>
    </row>
    <row r="251" spans="1:7" ht="23.25" customHeight="1" x14ac:dyDescent="0.4">
      <c r="A251" s="12"/>
      <c r="B251" s="33"/>
      <c r="C251" s="33"/>
      <c r="D251" s="13"/>
      <c r="E251" s="14" t="e">
        <f>VLOOKUP(D251,職名番号!A:B,2,FALSE)</f>
        <v>#N/A</v>
      </c>
      <c r="F251" s="15"/>
      <c r="G251" s="16"/>
    </row>
    <row r="252" spans="1:7" ht="23.25" customHeight="1" x14ac:dyDescent="0.4">
      <c r="A252" s="12"/>
      <c r="B252" s="33"/>
      <c r="C252" s="33"/>
      <c r="D252" s="13"/>
      <c r="E252" s="14" t="e">
        <f>VLOOKUP(D252,職名番号!A:B,2,FALSE)</f>
        <v>#N/A</v>
      </c>
      <c r="F252" s="15"/>
      <c r="G252" s="16"/>
    </row>
    <row r="253" spans="1:7" ht="23.25" customHeight="1" x14ac:dyDescent="0.4">
      <c r="A253" s="12"/>
      <c r="B253" s="33"/>
      <c r="C253" s="33"/>
      <c r="D253" s="13"/>
      <c r="E253" s="14" t="e">
        <f>VLOOKUP(D253,職名番号!A:B,2,FALSE)</f>
        <v>#N/A</v>
      </c>
      <c r="F253" s="15"/>
      <c r="G253" s="16"/>
    </row>
    <row r="254" spans="1:7" ht="23.25" customHeight="1" x14ac:dyDescent="0.4">
      <c r="A254" s="12"/>
      <c r="B254" s="33"/>
      <c r="C254" s="33"/>
      <c r="D254" s="13"/>
      <c r="E254" s="14" t="e">
        <f>VLOOKUP(D254,職名番号!A:B,2,FALSE)</f>
        <v>#N/A</v>
      </c>
      <c r="F254" s="15"/>
      <c r="G254" s="16"/>
    </row>
    <row r="255" spans="1:7" ht="23.25" customHeight="1" x14ac:dyDescent="0.4">
      <c r="A255" s="12"/>
      <c r="B255" s="33"/>
      <c r="C255" s="33"/>
      <c r="D255" s="13"/>
      <c r="E255" s="14" t="e">
        <f>VLOOKUP(D255,職名番号!A:B,2,FALSE)</f>
        <v>#N/A</v>
      </c>
      <c r="F255" s="15"/>
      <c r="G255" s="16"/>
    </row>
    <row r="256" spans="1:7" ht="23.25" customHeight="1" x14ac:dyDescent="0.4">
      <c r="A256" s="12"/>
      <c r="B256" s="33"/>
      <c r="C256" s="33"/>
      <c r="D256" s="13"/>
      <c r="E256" s="14" t="e">
        <f>VLOOKUP(D256,職名番号!A:B,2,FALSE)</f>
        <v>#N/A</v>
      </c>
      <c r="F256" s="15"/>
      <c r="G256" s="16"/>
    </row>
    <row r="257" spans="1:9" ht="23.25" customHeight="1" x14ac:dyDescent="0.4">
      <c r="A257" s="12"/>
      <c r="B257" s="33"/>
      <c r="C257" s="33"/>
      <c r="D257" s="13"/>
      <c r="E257" s="14" t="e">
        <f>VLOOKUP(D257,職名番号!A:B,2,FALSE)</f>
        <v>#N/A</v>
      </c>
      <c r="F257" s="15"/>
      <c r="G257" s="16"/>
    </row>
    <row r="258" spans="1:9" ht="23.25" customHeight="1" x14ac:dyDescent="0.4">
      <c r="A258" s="12"/>
      <c r="B258" s="33"/>
      <c r="C258" s="33"/>
      <c r="D258" s="13"/>
      <c r="E258" s="14" t="e">
        <f>VLOOKUP(D258,職名番号!A:B,2,FALSE)</f>
        <v>#N/A</v>
      </c>
      <c r="F258" s="15"/>
      <c r="G258" s="16"/>
    </row>
    <row r="259" spans="1:9" ht="23.25" customHeight="1" x14ac:dyDescent="0.4">
      <c r="A259" s="12"/>
      <c r="B259" s="33"/>
      <c r="C259" s="33"/>
      <c r="D259" s="13"/>
      <c r="E259" s="14" t="e">
        <f>VLOOKUP(D259,職名番号!A:B,2,FALSE)</f>
        <v>#N/A</v>
      </c>
      <c r="F259" s="15"/>
      <c r="G259" s="16"/>
    </row>
    <row r="260" spans="1:9" ht="23.25" customHeight="1" x14ac:dyDescent="0.4">
      <c r="A260" s="28" t="s">
        <v>1</v>
      </c>
      <c r="B260" s="28"/>
      <c r="C260" s="28"/>
      <c r="D260" s="28"/>
      <c r="E260" s="28"/>
      <c r="F260" s="15">
        <f>SUM(F10:F259)</f>
        <v>0</v>
      </c>
      <c r="G260" s="17"/>
    </row>
    <row r="261" spans="1:9" x14ac:dyDescent="0.4">
      <c r="A261" s="9" t="s">
        <v>548</v>
      </c>
      <c r="B261" s="4"/>
      <c r="I261" s="26"/>
    </row>
    <row r="262" spans="1:9" x14ac:dyDescent="0.4">
      <c r="A262" s="9" t="s">
        <v>549</v>
      </c>
      <c r="B262" s="4"/>
      <c r="I262" s="26"/>
    </row>
    <row r="263" spans="1:9" x14ac:dyDescent="0.4">
      <c r="A263" s="9" t="s">
        <v>550</v>
      </c>
      <c r="B263" s="4"/>
      <c r="I263" s="26"/>
    </row>
    <row r="264" spans="1:9" x14ac:dyDescent="0.4">
      <c r="A264" s="9" t="s">
        <v>551</v>
      </c>
      <c r="B264" s="4"/>
      <c r="I264" s="26"/>
    </row>
    <row r="265" spans="1:9" x14ac:dyDescent="0.4">
      <c r="A265" s="9" t="s">
        <v>536</v>
      </c>
      <c r="B265" s="4"/>
      <c r="I265" s="26"/>
    </row>
    <row r="266" spans="1:9" x14ac:dyDescent="0.4">
      <c r="A266" s="9" t="s">
        <v>537</v>
      </c>
      <c r="B266" s="4"/>
      <c r="I266" s="26"/>
    </row>
  </sheetData>
  <mergeCells count="261">
    <mergeCell ref="A3:G3"/>
    <mergeCell ref="A4:G4"/>
    <mergeCell ref="A5:E5"/>
    <mergeCell ref="A6:A7"/>
    <mergeCell ref="B6:B7"/>
    <mergeCell ref="C6:C7"/>
    <mergeCell ref="D6:G6"/>
    <mergeCell ref="D7:G7"/>
    <mergeCell ref="B14:C14"/>
    <mergeCell ref="B15:C15"/>
    <mergeCell ref="B16:C16"/>
    <mergeCell ref="B17:C17"/>
    <mergeCell ref="B18:C18"/>
    <mergeCell ref="B19:C19"/>
    <mergeCell ref="B9:C9"/>
    <mergeCell ref="D9:E9"/>
    <mergeCell ref="B10:C10"/>
    <mergeCell ref="B11:C11"/>
    <mergeCell ref="B12:C12"/>
    <mergeCell ref="B13:C13"/>
    <mergeCell ref="B26:C26"/>
    <mergeCell ref="B27:C27"/>
    <mergeCell ref="B28:C28"/>
    <mergeCell ref="B29:C29"/>
    <mergeCell ref="B30:C30"/>
    <mergeCell ref="B31:C31"/>
    <mergeCell ref="B20:C20"/>
    <mergeCell ref="B21:C21"/>
    <mergeCell ref="B22:C22"/>
    <mergeCell ref="B23:C23"/>
    <mergeCell ref="B24:C24"/>
    <mergeCell ref="B25:C25"/>
    <mergeCell ref="B38:C38"/>
    <mergeCell ref="B39:C39"/>
    <mergeCell ref="B40:C40"/>
    <mergeCell ref="B41:C41"/>
    <mergeCell ref="B42:C42"/>
    <mergeCell ref="B43:C43"/>
    <mergeCell ref="B32:C32"/>
    <mergeCell ref="B33:C33"/>
    <mergeCell ref="B34:C34"/>
    <mergeCell ref="B35:C35"/>
    <mergeCell ref="B36:C36"/>
    <mergeCell ref="B37:C37"/>
    <mergeCell ref="B50:C50"/>
    <mergeCell ref="B51:C51"/>
    <mergeCell ref="B52:C52"/>
    <mergeCell ref="B53:C53"/>
    <mergeCell ref="B54:C54"/>
    <mergeCell ref="B55:C55"/>
    <mergeCell ref="B44:C44"/>
    <mergeCell ref="B45:C45"/>
    <mergeCell ref="B46:C46"/>
    <mergeCell ref="B47:C47"/>
    <mergeCell ref="B48:C48"/>
    <mergeCell ref="B49:C49"/>
    <mergeCell ref="B62:C62"/>
    <mergeCell ref="B63:C63"/>
    <mergeCell ref="B64:C64"/>
    <mergeCell ref="B65:C65"/>
    <mergeCell ref="B66:C66"/>
    <mergeCell ref="B67:C67"/>
    <mergeCell ref="B56:C56"/>
    <mergeCell ref="B57:C57"/>
    <mergeCell ref="B58:C58"/>
    <mergeCell ref="B59:C59"/>
    <mergeCell ref="B60:C60"/>
    <mergeCell ref="B61:C61"/>
    <mergeCell ref="B74:C74"/>
    <mergeCell ref="B75:C75"/>
    <mergeCell ref="B76:C76"/>
    <mergeCell ref="B77:C77"/>
    <mergeCell ref="B78:C78"/>
    <mergeCell ref="B79:C79"/>
    <mergeCell ref="B68:C68"/>
    <mergeCell ref="B69:C69"/>
    <mergeCell ref="B70:C70"/>
    <mergeCell ref="B71:C71"/>
    <mergeCell ref="B72:C72"/>
    <mergeCell ref="B73:C73"/>
    <mergeCell ref="B86:C86"/>
    <mergeCell ref="B87:C87"/>
    <mergeCell ref="B88:C88"/>
    <mergeCell ref="B89:C89"/>
    <mergeCell ref="B90:C90"/>
    <mergeCell ref="B91:C91"/>
    <mergeCell ref="B80:C80"/>
    <mergeCell ref="B81:C81"/>
    <mergeCell ref="B82:C82"/>
    <mergeCell ref="B83:C83"/>
    <mergeCell ref="B84:C84"/>
    <mergeCell ref="B85:C85"/>
    <mergeCell ref="B98:C98"/>
    <mergeCell ref="B99:C99"/>
    <mergeCell ref="B100:C100"/>
    <mergeCell ref="B101:C101"/>
    <mergeCell ref="B102:C102"/>
    <mergeCell ref="B103:C103"/>
    <mergeCell ref="B92:C92"/>
    <mergeCell ref="B93:C93"/>
    <mergeCell ref="B94:C94"/>
    <mergeCell ref="B95:C95"/>
    <mergeCell ref="B96:C96"/>
    <mergeCell ref="B97:C97"/>
    <mergeCell ref="B110:C110"/>
    <mergeCell ref="B111:C111"/>
    <mergeCell ref="B112:C112"/>
    <mergeCell ref="B113:C113"/>
    <mergeCell ref="B114:C114"/>
    <mergeCell ref="B115:C115"/>
    <mergeCell ref="B104:C104"/>
    <mergeCell ref="B105:C105"/>
    <mergeCell ref="B106:C106"/>
    <mergeCell ref="B107:C107"/>
    <mergeCell ref="B108:C108"/>
    <mergeCell ref="B109:C109"/>
    <mergeCell ref="B122:C122"/>
    <mergeCell ref="B123:C123"/>
    <mergeCell ref="B124:C124"/>
    <mergeCell ref="B125:C125"/>
    <mergeCell ref="B126:C126"/>
    <mergeCell ref="B127:C127"/>
    <mergeCell ref="B116:C116"/>
    <mergeCell ref="B117:C117"/>
    <mergeCell ref="B118:C118"/>
    <mergeCell ref="B119:C119"/>
    <mergeCell ref="B120:C120"/>
    <mergeCell ref="B121:C121"/>
    <mergeCell ref="B134:C134"/>
    <mergeCell ref="B135:C135"/>
    <mergeCell ref="B136:C136"/>
    <mergeCell ref="B137:C137"/>
    <mergeCell ref="B138:C138"/>
    <mergeCell ref="B139:C139"/>
    <mergeCell ref="B128:C128"/>
    <mergeCell ref="B129:C129"/>
    <mergeCell ref="B130:C130"/>
    <mergeCell ref="B131:C131"/>
    <mergeCell ref="B132:C132"/>
    <mergeCell ref="B133:C133"/>
    <mergeCell ref="B146:C146"/>
    <mergeCell ref="B147:C147"/>
    <mergeCell ref="B148:C148"/>
    <mergeCell ref="B149:C149"/>
    <mergeCell ref="B150:C150"/>
    <mergeCell ref="B151:C151"/>
    <mergeCell ref="B140:C140"/>
    <mergeCell ref="B141:C141"/>
    <mergeCell ref="B142:C142"/>
    <mergeCell ref="B143:C143"/>
    <mergeCell ref="B144:C144"/>
    <mergeCell ref="B145:C145"/>
    <mergeCell ref="B158:C158"/>
    <mergeCell ref="B159:C159"/>
    <mergeCell ref="B160:C160"/>
    <mergeCell ref="B161:C161"/>
    <mergeCell ref="B162:C162"/>
    <mergeCell ref="B163:C163"/>
    <mergeCell ref="B152:C152"/>
    <mergeCell ref="B153:C153"/>
    <mergeCell ref="B154:C154"/>
    <mergeCell ref="B155:C155"/>
    <mergeCell ref="B156:C156"/>
    <mergeCell ref="B157:C157"/>
    <mergeCell ref="B170:C170"/>
    <mergeCell ref="B171:C171"/>
    <mergeCell ref="B172:C172"/>
    <mergeCell ref="B173:C173"/>
    <mergeCell ref="B174:C174"/>
    <mergeCell ref="B175:C175"/>
    <mergeCell ref="B164:C164"/>
    <mergeCell ref="B165:C165"/>
    <mergeCell ref="B166:C166"/>
    <mergeCell ref="B167:C167"/>
    <mergeCell ref="B168:C168"/>
    <mergeCell ref="B169:C169"/>
    <mergeCell ref="B182:C182"/>
    <mergeCell ref="B183:C183"/>
    <mergeCell ref="B184:C184"/>
    <mergeCell ref="B185:C185"/>
    <mergeCell ref="B186:C186"/>
    <mergeCell ref="B187:C187"/>
    <mergeCell ref="B176:C176"/>
    <mergeCell ref="B177:C177"/>
    <mergeCell ref="B178:C178"/>
    <mergeCell ref="B179:C179"/>
    <mergeCell ref="B180:C180"/>
    <mergeCell ref="B181:C181"/>
    <mergeCell ref="B194:C194"/>
    <mergeCell ref="B195:C195"/>
    <mergeCell ref="B196:C196"/>
    <mergeCell ref="B197:C197"/>
    <mergeCell ref="B198:C198"/>
    <mergeCell ref="B199:C199"/>
    <mergeCell ref="B188:C188"/>
    <mergeCell ref="B189:C189"/>
    <mergeCell ref="B190:C190"/>
    <mergeCell ref="B191:C191"/>
    <mergeCell ref="B192:C192"/>
    <mergeCell ref="B193:C193"/>
    <mergeCell ref="B206:C206"/>
    <mergeCell ref="B207:C207"/>
    <mergeCell ref="B208:C208"/>
    <mergeCell ref="B209:C209"/>
    <mergeCell ref="B210:C210"/>
    <mergeCell ref="B211:C211"/>
    <mergeCell ref="B200:C200"/>
    <mergeCell ref="B201:C201"/>
    <mergeCell ref="B202:C202"/>
    <mergeCell ref="B203:C203"/>
    <mergeCell ref="B204:C204"/>
    <mergeCell ref="B205:C205"/>
    <mergeCell ref="B218:C218"/>
    <mergeCell ref="B219:C219"/>
    <mergeCell ref="B220:C220"/>
    <mergeCell ref="B221:C221"/>
    <mergeCell ref="B222:C222"/>
    <mergeCell ref="B223:C223"/>
    <mergeCell ref="B212:C212"/>
    <mergeCell ref="B213:C213"/>
    <mergeCell ref="B214:C214"/>
    <mergeCell ref="B215:C215"/>
    <mergeCell ref="B216:C216"/>
    <mergeCell ref="B217:C217"/>
    <mergeCell ref="B230:C230"/>
    <mergeCell ref="B231:C231"/>
    <mergeCell ref="B232:C232"/>
    <mergeCell ref="B233:C233"/>
    <mergeCell ref="B234:C234"/>
    <mergeCell ref="B235:C235"/>
    <mergeCell ref="B224:C224"/>
    <mergeCell ref="B225:C225"/>
    <mergeCell ref="B226:C226"/>
    <mergeCell ref="B227:C227"/>
    <mergeCell ref="B228:C228"/>
    <mergeCell ref="B229:C229"/>
    <mergeCell ref="B242:C242"/>
    <mergeCell ref="B243:C243"/>
    <mergeCell ref="B244:C244"/>
    <mergeCell ref="B245:C245"/>
    <mergeCell ref="B246:C246"/>
    <mergeCell ref="B247:C247"/>
    <mergeCell ref="B236:C236"/>
    <mergeCell ref="B237:C237"/>
    <mergeCell ref="B238:C238"/>
    <mergeCell ref="B239:C239"/>
    <mergeCell ref="B240:C240"/>
    <mergeCell ref="B241:C241"/>
    <mergeCell ref="A260:E260"/>
    <mergeCell ref="B254:C254"/>
    <mergeCell ref="B255:C255"/>
    <mergeCell ref="B256:C256"/>
    <mergeCell ref="B257:C257"/>
    <mergeCell ref="B258:C258"/>
    <mergeCell ref="B259:C259"/>
    <mergeCell ref="B248:C248"/>
    <mergeCell ref="B249:C249"/>
    <mergeCell ref="B250:C250"/>
    <mergeCell ref="B251:C251"/>
    <mergeCell ref="B252:C252"/>
    <mergeCell ref="B253:C253"/>
  </mergeCells>
  <phoneticPr fontId="2"/>
  <dataValidations count="2">
    <dataValidation imeMode="halfAlpha" allowBlank="1" showInputMessage="1" showErrorMessage="1" sqref="B6:B7 A10:A259 D10:D259 F10:F259" xr:uid="{51755A4C-9EA4-43C1-B221-D5F924E1D77D}"/>
    <dataValidation imeMode="hiragana" allowBlank="1" showInputMessage="1" showErrorMessage="1" sqref="B10:C259 G10:G259" xr:uid="{C60D1710-9FE3-430B-9EDD-CDD486574C43}"/>
  </dataValidations>
  <printOptions horizontalCentered="1"/>
  <pageMargins left="0.62992125984251968" right="0.62992125984251968" top="0.39370078740157483" bottom="0.39370078740157483" header="0.31496062992125984" footer="0.19685039370078741"/>
  <pageSetup paperSize="9" orientation="portrait" r:id="rId1"/>
  <headerFooter>
    <oddFooter>&amp;R&amp;"ＭＳ 明朝,標準"&amp;10&amp;P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A487-C540-4303-A42C-ABB908E9A9A7}">
  <dimension ref="A1:I316"/>
  <sheetViews>
    <sheetView view="pageBreakPreview" zoomScaleNormal="100" zoomScaleSheetLayoutView="100" workbookViewId="0">
      <pane ySplit="9" topLeftCell="A10" activePane="bottomLeft" state="frozen"/>
      <selection activeCell="N7" sqref="N7"/>
      <selection pane="bottomLeft" activeCell="N7" sqref="N7"/>
    </sheetView>
  </sheetViews>
  <sheetFormatPr defaultRowHeight="13.5" x14ac:dyDescent="0.4"/>
  <cols>
    <col min="1" max="1" width="9" style="1"/>
    <col min="2" max="3" width="11.125" style="1" customWidth="1"/>
    <col min="4" max="4" width="5.375" style="1" customWidth="1"/>
    <col min="5" max="5" width="12.75" style="1" customWidth="1"/>
    <col min="6" max="6" width="14.75" style="1" customWidth="1"/>
    <col min="7" max="7" width="17.25" style="1" customWidth="1"/>
    <col min="8" max="16384" width="9" style="1"/>
  </cols>
  <sheetData>
    <row r="1" spans="1:7" ht="27.75" customHeight="1" x14ac:dyDescent="0.4">
      <c r="A1" s="2" t="s">
        <v>535</v>
      </c>
      <c r="B1" s="2"/>
      <c r="G1" s="10" t="s">
        <v>529</v>
      </c>
    </row>
    <row r="2" spans="1:7" ht="24" customHeight="1" x14ac:dyDescent="0.4">
      <c r="A2" s="3" t="s">
        <v>2</v>
      </c>
      <c r="B2" s="3"/>
    </row>
    <row r="3" spans="1:7" ht="53.25" customHeight="1" x14ac:dyDescent="0.4">
      <c r="A3" s="31" t="s">
        <v>525</v>
      </c>
      <c r="B3" s="31"/>
      <c r="C3" s="31"/>
      <c r="D3" s="31"/>
      <c r="E3" s="31"/>
      <c r="F3" s="31"/>
      <c r="G3" s="31"/>
    </row>
    <row r="4" spans="1:7" ht="22.5" customHeight="1" x14ac:dyDescent="0.4">
      <c r="A4" s="32" t="s">
        <v>547</v>
      </c>
      <c r="B4" s="32"/>
      <c r="C4" s="32"/>
      <c r="D4" s="32"/>
      <c r="E4" s="32"/>
      <c r="F4" s="32"/>
      <c r="G4" s="32"/>
    </row>
    <row r="5" spans="1:7" ht="22.5" customHeight="1" x14ac:dyDescent="0.4">
      <c r="A5" s="35"/>
      <c r="B5" s="35"/>
      <c r="C5" s="35"/>
      <c r="D5" s="35"/>
      <c r="E5" s="35"/>
      <c r="F5" s="5"/>
      <c r="G5" s="8" t="s">
        <v>552</v>
      </c>
    </row>
    <row r="6" spans="1:7" ht="18.75" customHeight="1" x14ac:dyDescent="0.4">
      <c r="A6" s="34" t="s">
        <v>523</v>
      </c>
      <c r="B6" s="28"/>
      <c r="C6" s="34" t="s">
        <v>524</v>
      </c>
      <c r="D6" s="30" t="e">
        <f>VLOOKUP($B$6,施設団体番号!$A:$C,2,FALSE)</f>
        <v>#N/A</v>
      </c>
      <c r="E6" s="30"/>
      <c r="F6" s="30"/>
      <c r="G6" s="30"/>
    </row>
    <row r="7" spans="1:7" ht="18.75" customHeight="1" x14ac:dyDescent="0.4">
      <c r="A7" s="34"/>
      <c r="B7" s="28"/>
      <c r="C7" s="34"/>
      <c r="D7" s="29" t="e">
        <f>VLOOKUP($B$6,施設団体番号!$A:$C,3,FALSE)</f>
        <v>#N/A</v>
      </c>
      <c r="E7" s="29"/>
      <c r="F7" s="29"/>
      <c r="G7" s="29"/>
    </row>
    <row r="8" spans="1:7" ht="9.75" customHeight="1" x14ac:dyDescent="0.4">
      <c r="A8" s="7"/>
      <c r="B8" s="7"/>
    </row>
    <row r="9" spans="1:7" ht="19.5" customHeight="1" x14ac:dyDescent="0.4">
      <c r="A9" s="11" t="s">
        <v>0</v>
      </c>
      <c r="B9" s="28" t="s">
        <v>3</v>
      </c>
      <c r="C9" s="28"/>
      <c r="D9" s="28" t="s">
        <v>528</v>
      </c>
      <c r="E9" s="28"/>
      <c r="F9" s="11" t="s">
        <v>526</v>
      </c>
      <c r="G9" s="11" t="s">
        <v>527</v>
      </c>
    </row>
    <row r="10" spans="1:7" ht="23.25" customHeight="1" x14ac:dyDescent="0.4">
      <c r="A10" s="12"/>
      <c r="B10" s="33"/>
      <c r="C10" s="33"/>
      <c r="D10" s="13"/>
      <c r="E10" s="14" t="e">
        <f>VLOOKUP(D10,職名番号!A:B,2,FALSE)</f>
        <v>#N/A</v>
      </c>
      <c r="F10" s="15"/>
      <c r="G10" s="16"/>
    </row>
    <row r="11" spans="1:7" ht="23.25" customHeight="1" x14ac:dyDescent="0.4">
      <c r="A11" s="12"/>
      <c r="B11" s="33"/>
      <c r="C11" s="33"/>
      <c r="D11" s="13"/>
      <c r="E11" s="14" t="e">
        <f>VLOOKUP(D11,職名番号!A:B,2,FALSE)</f>
        <v>#N/A</v>
      </c>
      <c r="F11" s="15"/>
      <c r="G11" s="16"/>
    </row>
    <row r="12" spans="1:7" ht="23.25" customHeight="1" x14ac:dyDescent="0.4">
      <c r="A12" s="12"/>
      <c r="B12" s="33"/>
      <c r="C12" s="33"/>
      <c r="D12" s="13"/>
      <c r="E12" s="14" t="e">
        <f>VLOOKUP(D12,職名番号!A:B,2,FALSE)</f>
        <v>#N/A</v>
      </c>
      <c r="F12" s="15"/>
      <c r="G12" s="16"/>
    </row>
    <row r="13" spans="1:7" ht="23.25" customHeight="1" x14ac:dyDescent="0.4">
      <c r="A13" s="12"/>
      <c r="B13" s="33"/>
      <c r="C13" s="33"/>
      <c r="D13" s="13"/>
      <c r="E13" s="14" t="e">
        <f>VLOOKUP(D13,職名番号!A:B,2,FALSE)</f>
        <v>#N/A</v>
      </c>
      <c r="F13" s="15"/>
      <c r="G13" s="16"/>
    </row>
    <row r="14" spans="1:7" ht="23.25" customHeight="1" x14ac:dyDescent="0.4">
      <c r="A14" s="12"/>
      <c r="B14" s="33"/>
      <c r="C14" s="33"/>
      <c r="D14" s="13"/>
      <c r="E14" s="14" t="e">
        <f>VLOOKUP(D14,職名番号!A:B,2,FALSE)</f>
        <v>#N/A</v>
      </c>
      <c r="F14" s="15"/>
      <c r="G14" s="16"/>
    </row>
    <row r="15" spans="1:7" ht="23.25" customHeight="1" x14ac:dyDescent="0.4">
      <c r="A15" s="12"/>
      <c r="B15" s="33"/>
      <c r="C15" s="33"/>
      <c r="D15" s="13"/>
      <c r="E15" s="14" t="e">
        <f>VLOOKUP(D15,職名番号!A:B,2,FALSE)</f>
        <v>#N/A</v>
      </c>
      <c r="F15" s="15"/>
      <c r="G15" s="16"/>
    </row>
    <row r="16" spans="1:7" ht="23.25" customHeight="1" x14ac:dyDescent="0.4">
      <c r="A16" s="12"/>
      <c r="B16" s="33"/>
      <c r="C16" s="33"/>
      <c r="D16" s="13"/>
      <c r="E16" s="14" t="e">
        <f>VLOOKUP(D16,職名番号!A:B,2,FALSE)</f>
        <v>#N/A</v>
      </c>
      <c r="F16" s="15"/>
      <c r="G16" s="16"/>
    </row>
    <row r="17" spans="1:7" ht="23.25" customHeight="1" x14ac:dyDescent="0.4">
      <c r="A17" s="12"/>
      <c r="B17" s="33"/>
      <c r="C17" s="33"/>
      <c r="D17" s="13"/>
      <c r="E17" s="14" t="e">
        <f>VLOOKUP(D17,職名番号!A:B,2,FALSE)</f>
        <v>#N/A</v>
      </c>
      <c r="F17" s="15"/>
      <c r="G17" s="16"/>
    </row>
    <row r="18" spans="1:7" ht="23.25" customHeight="1" x14ac:dyDescent="0.4">
      <c r="A18" s="12"/>
      <c r="B18" s="33"/>
      <c r="C18" s="33"/>
      <c r="D18" s="13"/>
      <c r="E18" s="14" t="e">
        <f>VLOOKUP(D18,職名番号!A:B,2,FALSE)</f>
        <v>#N/A</v>
      </c>
      <c r="F18" s="15"/>
      <c r="G18" s="16"/>
    </row>
    <row r="19" spans="1:7" ht="23.25" customHeight="1" x14ac:dyDescent="0.4">
      <c r="A19" s="12"/>
      <c r="B19" s="33"/>
      <c r="C19" s="33"/>
      <c r="D19" s="13"/>
      <c r="E19" s="14" t="e">
        <f>VLOOKUP(D19,職名番号!A:B,2,FALSE)</f>
        <v>#N/A</v>
      </c>
      <c r="F19" s="15"/>
      <c r="G19" s="16"/>
    </row>
    <row r="20" spans="1:7" ht="23.25" customHeight="1" x14ac:dyDescent="0.4">
      <c r="A20" s="12"/>
      <c r="B20" s="33"/>
      <c r="C20" s="33"/>
      <c r="D20" s="13"/>
      <c r="E20" s="14" t="e">
        <f>VLOOKUP(D20,職名番号!A:B,2,FALSE)</f>
        <v>#N/A</v>
      </c>
      <c r="F20" s="15"/>
      <c r="G20" s="16"/>
    </row>
    <row r="21" spans="1:7" ht="23.25" customHeight="1" x14ac:dyDescent="0.4">
      <c r="A21" s="12"/>
      <c r="B21" s="33"/>
      <c r="C21" s="33"/>
      <c r="D21" s="13"/>
      <c r="E21" s="14" t="e">
        <f>VLOOKUP(D21,職名番号!A:B,2,FALSE)</f>
        <v>#N/A</v>
      </c>
      <c r="F21" s="15"/>
      <c r="G21" s="16"/>
    </row>
    <row r="22" spans="1:7" ht="23.25" customHeight="1" x14ac:dyDescent="0.4">
      <c r="A22" s="12"/>
      <c r="B22" s="33"/>
      <c r="C22" s="33"/>
      <c r="D22" s="13"/>
      <c r="E22" s="14" t="e">
        <f>VLOOKUP(D22,職名番号!A:B,2,FALSE)</f>
        <v>#N/A</v>
      </c>
      <c r="F22" s="15"/>
      <c r="G22" s="16"/>
    </row>
    <row r="23" spans="1:7" ht="23.25" customHeight="1" x14ac:dyDescent="0.4">
      <c r="A23" s="12"/>
      <c r="B23" s="33"/>
      <c r="C23" s="33"/>
      <c r="D23" s="13"/>
      <c r="E23" s="14" t="e">
        <f>VLOOKUP(D23,職名番号!A:B,2,FALSE)</f>
        <v>#N/A</v>
      </c>
      <c r="F23" s="15"/>
      <c r="G23" s="16"/>
    </row>
    <row r="24" spans="1:7" ht="23.25" customHeight="1" x14ac:dyDescent="0.4">
      <c r="A24" s="12"/>
      <c r="B24" s="33"/>
      <c r="C24" s="33"/>
      <c r="D24" s="13"/>
      <c r="E24" s="14" t="e">
        <f>VLOOKUP(D24,職名番号!A:B,2,FALSE)</f>
        <v>#N/A</v>
      </c>
      <c r="F24" s="15"/>
      <c r="G24" s="16"/>
    </row>
    <row r="25" spans="1:7" ht="23.25" customHeight="1" x14ac:dyDescent="0.4">
      <c r="A25" s="12"/>
      <c r="B25" s="33"/>
      <c r="C25" s="33"/>
      <c r="D25" s="13"/>
      <c r="E25" s="14" t="e">
        <f>VLOOKUP(D25,職名番号!A:B,2,FALSE)</f>
        <v>#N/A</v>
      </c>
      <c r="F25" s="15"/>
      <c r="G25" s="16"/>
    </row>
    <row r="26" spans="1:7" ht="23.25" customHeight="1" x14ac:dyDescent="0.4">
      <c r="A26" s="12"/>
      <c r="B26" s="33"/>
      <c r="C26" s="33"/>
      <c r="D26" s="13"/>
      <c r="E26" s="14" t="e">
        <f>VLOOKUP(D26,職名番号!A:B,2,FALSE)</f>
        <v>#N/A</v>
      </c>
      <c r="F26" s="15"/>
      <c r="G26" s="16"/>
    </row>
    <row r="27" spans="1:7" ht="23.25" customHeight="1" x14ac:dyDescent="0.4">
      <c r="A27" s="12"/>
      <c r="B27" s="33"/>
      <c r="C27" s="33"/>
      <c r="D27" s="13"/>
      <c r="E27" s="14" t="e">
        <f>VLOOKUP(D27,職名番号!A:B,2,FALSE)</f>
        <v>#N/A</v>
      </c>
      <c r="F27" s="15"/>
      <c r="G27" s="16"/>
    </row>
    <row r="28" spans="1:7" ht="23.25" customHeight="1" x14ac:dyDescent="0.4">
      <c r="A28" s="12"/>
      <c r="B28" s="33"/>
      <c r="C28" s="33"/>
      <c r="D28" s="13"/>
      <c r="E28" s="14" t="e">
        <f>VLOOKUP(D28,職名番号!A:B,2,FALSE)</f>
        <v>#N/A</v>
      </c>
      <c r="F28" s="15"/>
      <c r="G28" s="16"/>
    </row>
    <row r="29" spans="1:7" ht="23.25" customHeight="1" x14ac:dyDescent="0.4">
      <c r="A29" s="12"/>
      <c r="B29" s="33"/>
      <c r="C29" s="33"/>
      <c r="D29" s="13"/>
      <c r="E29" s="14" t="e">
        <f>VLOOKUP(D29,職名番号!A:B,2,FALSE)</f>
        <v>#N/A</v>
      </c>
      <c r="F29" s="15"/>
      <c r="G29" s="16"/>
    </row>
    <row r="30" spans="1:7" ht="23.25" customHeight="1" x14ac:dyDescent="0.4">
      <c r="A30" s="12"/>
      <c r="B30" s="33"/>
      <c r="C30" s="33"/>
      <c r="D30" s="13"/>
      <c r="E30" s="14" t="e">
        <f>VLOOKUP(D30,職名番号!A:B,2,FALSE)</f>
        <v>#N/A</v>
      </c>
      <c r="F30" s="15"/>
      <c r="G30" s="16"/>
    </row>
    <row r="31" spans="1:7" ht="23.25" customHeight="1" x14ac:dyDescent="0.4">
      <c r="A31" s="12"/>
      <c r="B31" s="33"/>
      <c r="C31" s="33"/>
      <c r="D31" s="13"/>
      <c r="E31" s="14" t="e">
        <f>VLOOKUP(D31,職名番号!A:B,2,FALSE)</f>
        <v>#N/A</v>
      </c>
      <c r="F31" s="15"/>
      <c r="G31" s="16"/>
    </row>
    <row r="32" spans="1:7" ht="23.25" customHeight="1" x14ac:dyDescent="0.4">
      <c r="A32" s="12"/>
      <c r="B32" s="33"/>
      <c r="C32" s="33"/>
      <c r="D32" s="13"/>
      <c r="E32" s="14" t="e">
        <f>VLOOKUP(D32,職名番号!A:B,2,FALSE)</f>
        <v>#N/A</v>
      </c>
      <c r="F32" s="15"/>
      <c r="G32" s="16"/>
    </row>
    <row r="33" spans="1:7" ht="23.25" customHeight="1" x14ac:dyDescent="0.4">
      <c r="A33" s="12"/>
      <c r="B33" s="33"/>
      <c r="C33" s="33"/>
      <c r="D33" s="13"/>
      <c r="E33" s="14" t="e">
        <f>VLOOKUP(D33,職名番号!A:B,2,FALSE)</f>
        <v>#N/A</v>
      </c>
      <c r="F33" s="15"/>
      <c r="G33" s="16"/>
    </row>
    <row r="34" spans="1:7" ht="23.25" customHeight="1" x14ac:dyDescent="0.4">
      <c r="A34" s="12"/>
      <c r="B34" s="33"/>
      <c r="C34" s="33"/>
      <c r="D34" s="13"/>
      <c r="E34" s="14" t="e">
        <f>VLOOKUP(D34,職名番号!A:B,2,FALSE)</f>
        <v>#N/A</v>
      </c>
      <c r="F34" s="15"/>
      <c r="G34" s="16"/>
    </row>
    <row r="35" spans="1:7" ht="23.25" customHeight="1" x14ac:dyDescent="0.4">
      <c r="A35" s="12"/>
      <c r="B35" s="33"/>
      <c r="C35" s="33"/>
      <c r="D35" s="13"/>
      <c r="E35" s="14" t="e">
        <f>VLOOKUP(D35,職名番号!A:B,2,FALSE)</f>
        <v>#N/A</v>
      </c>
      <c r="F35" s="15"/>
      <c r="G35" s="16"/>
    </row>
    <row r="36" spans="1:7" ht="23.25" customHeight="1" x14ac:dyDescent="0.4">
      <c r="A36" s="12"/>
      <c r="B36" s="33"/>
      <c r="C36" s="33"/>
      <c r="D36" s="13"/>
      <c r="E36" s="14" t="e">
        <f>VLOOKUP(D36,職名番号!A:B,2,FALSE)</f>
        <v>#N/A</v>
      </c>
      <c r="F36" s="15"/>
      <c r="G36" s="16"/>
    </row>
    <row r="37" spans="1:7" ht="23.25" customHeight="1" x14ac:dyDescent="0.4">
      <c r="A37" s="12"/>
      <c r="B37" s="33"/>
      <c r="C37" s="33"/>
      <c r="D37" s="13"/>
      <c r="E37" s="14" t="e">
        <f>VLOOKUP(D37,職名番号!A:B,2,FALSE)</f>
        <v>#N/A</v>
      </c>
      <c r="F37" s="15"/>
      <c r="G37" s="16"/>
    </row>
    <row r="38" spans="1:7" ht="23.25" customHeight="1" x14ac:dyDescent="0.4">
      <c r="A38" s="12"/>
      <c r="B38" s="33"/>
      <c r="C38" s="33"/>
      <c r="D38" s="13"/>
      <c r="E38" s="14" t="e">
        <f>VLOOKUP(D38,職名番号!A:B,2,FALSE)</f>
        <v>#N/A</v>
      </c>
      <c r="F38" s="15"/>
      <c r="G38" s="16"/>
    </row>
    <row r="39" spans="1:7" ht="23.25" customHeight="1" x14ac:dyDescent="0.4">
      <c r="A39" s="12"/>
      <c r="B39" s="33"/>
      <c r="C39" s="33"/>
      <c r="D39" s="13"/>
      <c r="E39" s="14" t="e">
        <f>VLOOKUP(D39,職名番号!A:B,2,FALSE)</f>
        <v>#N/A</v>
      </c>
      <c r="F39" s="15"/>
      <c r="G39" s="16"/>
    </row>
    <row r="40" spans="1:7" ht="23.25" customHeight="1" x14ac:dyDescent="0.4">
      <c r="A40" s="12"/>
      <c r="B40" s="33"/>
      <c r="C40" s="33"/>
      <c r="D40" s="13"/>
      <c r="E40" s="14" t="e">
        <f>VLOOKUP(D40,職名番号!A:B,2,FALSE)</f>
        <v>#N/A</v>
      </c>
      <c r="F40" s="15"/>
      <c r="G40" s="16"/>
    </row>
    <row r="41" spans="1:7" ht="23.25" customHeight="1" x14ac:dyDescent="0.4">
      <c r="A41" s="12"/>
      <c r="B41" s="33"/>
      <c r="C41" s="33"/>
      <c r="D41" s="13"/>
      <c r="E41" s="14" t="e">
        <f>VLOOKUP(D41,職名番号!A:B,2,FALSE)</f>
        <v>#N/A</v>
      </c>
      <c r="F41" s="15"/>
      <c r="G41" s="16"/>
    </row>
    <row r="42" spans="1:7" ht="23.25" customHeight="1" x14ac:dyDescent="0.4">
      <c r="A42" s="12"/>
      <c r="B42" s="33"/>
      <c r="C42" s="33"/>
      <c r="D42" s="13"/>
      <c r="E42" s="14" t="e">
        <f>VLOOKUP(D42,職名番号!A:B,2,FALSE)</f>
        <v>#N/A</v>
      </c>
      <c r="F42" s="15"/>
      <c r="G42" s="16"/>
    </row>
    <row r="43" spans="1:7" ht="23.25" customHeight="1" x14ac:dyDescent="0.4">
      <c r="A43" s="12"/>
      <c r="B43" s="33"/>
      <c r="C43" s="33"/>
      <c r="D43" s="13"/>
      <c r="E43" s="14" t="e">
        <f>VLOOKUP(D43,職名番号!A:B,2,FALSE)</f>
        <v>#N/A</v>
      </c>
      <c r="F43" s="15"/>
      <c r="G43" s="16"/>
    </row>
    <row r="44" spans="1:7" ht="23.25" customHeight="1" x14ac:dyDescent="0.4">
      <c r="A44" s="12"/>
      <c r="B44" s="33"/>
      <c r="C44" s="33"/>
      <c r="D44" s="13"/>
      <c r="E44" s="14" t="e">
        <f>VLOOKUP(D44,職名番号!A:B,2,FALSE)</f>
        <v>#N/A</v>
      </c>
      <c r="F44" s="15"/>
      <c r="G44" s="16"/>
    </row>
    <row r="45" spans="1:7" ht="23.25" customHeight="1" x14ac:dyDescent="0.4">
      <c r="A45" s="12"/>
      <c r="B45" s="33"/>
      <c r="C45" s="33"/>
      <c r="D45" s="13"/>
      <c r="E45" s="14" t="e">
        <f>VLOOKUP(D45,職名番号!A:B,2,FALSE)</f>
        <v>#N/A</v>
      </c>
      <c r="F45" s="15"/>
      <c r="G45" s="16"/>
    </row>
    <row r="46" spans="1:7" ht="23.25" customHeight="1" x14ac:dyDescent="0.4">
      <c r="A46" s="12"/>
      <c r="B46" s="33"/>
      <c r="C46" s="33"/>
      <c r="D46" s="13"/>
      <c r="E46" s="14" t="e">
        <f>VLOOKUP(D46,職名番号!A:B,2,FALSE)</f>
        <v>#N/A</v>
      </c>
      <c r="F46" s="15"/>
      <c r="G46" s="16"/>
    </row>
    <row r="47" spans="1:7" ht="23.25" customHeight="1" x14ac:dyDescent="0.4">
      <c r="A47" s="12"/>
      <c r="B47" s="33"/>
      <c r="C47" s="33"/>
      <c r="D47" s="13"/>
      <c r="E47" s="14" t="e">
        <f>VLOOKUP(D47,職名番号!A:B,2,FALSE)</f>
        <v>#N/A</v>
      </c>
      <c r="F47" s="15"/>
      <c r="G47" s="16"/>
    </row>
    <row r="48" spans="1:7" ht="23.25" customHeight="1" x14ac:dyDescent="0.4">
      <c r="A48" s="12"/>
      <c r="B48" s="33"/>
      <c r="C48" s="33"/>
      <c r="D48" s="13"/>
      <c r="E48" s="14" t="e">
        <f>VLOOKUP(D48,職名番号!A:B,2,FALSE)</f>
        <v>#N/A</v>
      </c>
      <c r="F48" s="15"/>
      <c r="G48" s="16"/>
    </row>
    <row r="49" spans="1:7" ht="23.25" customHeight="1" x14ac:dyDescent="0.4">
      <c r="A49" s="12"/>
      <c r="B49" s="33"/>
      <c r="C49" s="33"/>
      <c r="D49" s="13"/>
      <c r="E49" s="14" t="e">
        <f>VLOOKUP(D49,職名番号!A:B,2,FALSE)</f>
        <v>#N/A</v>
      </c>
      <c r="F49" s="15"/>
      <c r="G49" s="16"/>
    </row>
    <row r="50" spans="1:7" ht="23.25" customHeight="1" x14ac:dyDescent="0.4">
      <c r="A50" s="12"/>
      <c r="B50" s="33"/>
      <c r="C50" s="33"/>
      <c r="D50" s="13"/>
      <c r="E50" s="14" t="e">
        <f>VLOOKUP(D50,職名番号!A:B,2,FALSE)</f>
        <v>#N/A</v>
      </c>
      <c r="F50" s="15"/>
      <c r="G50" s="16"/>
    </row>
    <row r="51" spans="1:7" ht="23.25" customHeight="1" x14ac:dyDescent="0.4">
      <c r="A51" s="12"/>
      <c r="B51" s="33"/>
      <c r="C51" s="33"/>
      <c r="D51" s="13"/>
      <c r="E51" s="14" t="e">
        <f>VLOOKUP(D51,職名番号!A:B,2,FALSE)</f>
        <v>#N/A</v>
      </c>
      <c r="F51" s="15"/>
      <c r="G51" s="16"/>
    </row>
    <row r="52" spans="1:7" ht="23.25" customHeight="1" x14ac:dyDescent="0.4">
      <c r="A52" s="12"/>
      <c r="B52" s="33"/>
      <c r="C52" s="33"/>
      <c r="D52" s="13"/>
      <c r="E52" s="14" t="e">
        <f>VLOOKUP(D52,職名番号!A:B,2,FALSE)</f>
        <v>#N/A</v>
      </c>
      <c r="F52" s="15"/>
      <c r="G52" s="16"/>
    </row>
    <row r="53" spans="1:7" ht="23.25" customHeight="1" x14ac:dyDescent="0.4">
      <c r="A53" s="12"/>
      <c r="B53" s="33"/>
      <c r="C53" s="33"/>
      <c r="D53" s="13"/>
      <c r="E53" s="14" t="e">
        <f>VLOOKUP(D53,職名番号!A:B,2,FALSE)</f>
        <v>#N/A</v>
      </c>
      <c r="F53" s="15"/>
      <c r="G53" s="16"/>
    </row>
    <row r="54" spans="1:7" ht="23.25" customHeight="1" x14ac:dyDescent="0.4">
      <c r="A54" s="12"/>
      <c r="B54" s="33"/>
      <c r="C54" s="33"/>
      <c r="D54" s="13"/>
      <c r="E54" s="14" t="e">
        <f>VLOOKUP(D54,職名番号!A:B,2,FALSE)</f>
        <v>#N/A</v>
      </c>
      <c r="F54" s="15"/>
      <c r="G54" s="16"/>
    </row>
    <row r="55" spans="1:7" ht="23.25" customHeight="1" x14ac:dyDescent="0.4">
      <c r="A55" s="12"/>
      <c r="B55" s="33"/>
      <c r="C55" s="33"/>
      <c r="D55" s="13"/>
      <c r="E55" s="14" t="e">
        <f>VLOOKUP(D55,職名番号!A:B,2,FALSE)</f>
        <v>#N/A</v>
      </c>
      <c r="F55" s="15"/>
      <c r="G55" s="16"/>
    </row>
    <row r="56" spans="1:7" ht="23.25" customHeight="1" x14ac:dyDescent="0.4">
      <c r="A56" s="12"/>
      <c r="B56" s="33"/>
      <c r="C56" s="33"/>
      <c r="D56" s="13"/>
      <c r="E56" s="14" t="e">
        <f>VLOOKUP(D56,職名番号!A:B,2,FALSE)</f>
        <v>#N/A</v>
      </c>
      <c r="F56" s="15"/>
      <c r="G56" s="16"/>
    </row>
    <row r="57" spans="1:7" ht="23.25" customHeight="1" x14ac:dyDescent="0.4">
      <c r="A57" s="12"/>
      <c r="B57" s="33"/>
      <c r="C57" s="33"/>
      <c r="D57" s="13"/>
      <c r="E57" s="14" t="e">
        <f>VLOOKUP(D57,職名番号!A:B,2,FALSE)</f>
        <v>#N/A</v>
      </c>
      <c r="F57" s="15"/>
      <c r="G57" s="16"/>
    </row>
    <row r="58" spans="1:7" ht="23.25" customHeight="1" x14ac:dyDescent="0.4">
      <c r="A58" s="12"/>
      <c r="B58" s="33"/>
      <c r="C58" s="33"/>
      <c r="D58" s="13"/>
      <c r="E58" s="14" t="e">
        <f>VLOOKUP(D58,職名番号!A:B,2,FALSE)</f>
        <v>#N/A</v>
      </c>
      <c r="F58" s="15"/>
      <c r="G58" s="16"/>
    </row>
    <row r="59" spans="1:7" ht="23.25" customHeight="1" x14ac:dyDescent="0.4">
      <c r="A59" s="12"/>
      <c r="B59" s="33"/>
      <c r="C59" s="33"/>
      <c r="D59" s="13"/>
      <c r="E59" s="14" t="e">
        <f>VLOOKUP(D59,職名番号!A:B,2,FALSE)</f>
        <v>#N/A</v>
      </c>
      <c r="F59" s="15"/>
      <c r="G59" s="16"/>
    </row>
    <row r="60" spans="1:7" ht="23.25" customHeight="1" x14ac:dyDescent="0.4">
      <c r="A60" s="12"/>
      <c r="B60" s="33"/>
      <c r="C60" s="33"/>
      <c r="D60" s="13"/>
      <c r="E60" s="14" t="e">
        <f>VLOOKUP(D60,職名番号!A:B,2,FALSE)</f>
        <v>#N/A</v>
      </c>
      <c r="F60" s="15"/>
      <c r="G60" s="16"/>
    </row>
    <row r="61" spans="1:7" ht="23.25" customHeight="1" x14ac:dyDescent="0.4">
      <c r="A61" s="12"/>
      <c r="B61" s="33"/>
      <c r="C61" s="33"/>
      <c r="D61" s="13"/>
      <c r="E61" s="14" t="e">
        <f>VLOOKUP(D61,職名番号!A:B,2,FALSE)</f>
        <v>#N/A</v>
      </c>
      <c r="F61" s="15"/>
      <c r="G61" s="16"/>
    </row>
    <row r="62" spans="1:7" ht="23.25" customHeight="1" x14ac:dyDescent="0.4">
      <c r="A62" s="12"/>
      <c r="B62" s="33"/>
      <c r="C62" s="33"/>
      <c r="D62" s="13"/>
      <c r="E62" s="14" t="e">
        <f>VLOOKUP(D62,職名番号!A:B,2,FALSE)</f>
        <v>#N/A</v>
      </c>
      <c r="F62" s="15"/>
      <c r="G62" s="16"/>
    </row>
    <row r="63" spans="1:7" ht="23.25" customHeight="1" x14ac:dyDescent="0.4">
      <c r="A63" s="12"/>
      <c r="B63" s="33"/>
      <c r="C63" s="33"/>
      <c r="D63" s="13"/>
      <c r="E63" s="14" t="e">
        <f>VLOOKUP(D63,職名番号!A:B,2,FALSE)</f>
        <v>#N/A</v>
      </c>
      <c r="F63" s="15"/>
      <c r="G63" s="16"/>
    </row>
    <row r="64" spans="1:7" ht="23.25" customHeight="1" x14ac:dyDescent="0.4">
      <c r="A64" s="12"/>
      <c r="B64" s="33"/>
      <c r="C64" s="33"/>
      <c r="D64" s="13"/>
      <c r="E64" s="14" t="e">
        <f>VLOOKUP(D64,職名番号!A:B,2,FALSE)</f>
        <v>#N/A</v>
      </c>
      <c r="F64" s="15"/>
      <c r="G64" s="16"/>
    </row>
    <row r="65" spans="1:7" ht="23.25" customHeight="1" x14ac:dyDescent="0.4">
      <c r="A65" s="12"/>
      <c r="B65" s="33"/>
      <c r="C65" s="33"/>
      <c r="D65" s="13"/>
      <c r="E65" s="14" t="e">
        <f>VLOOKUP(D65,職名番号!A:B,2,FALSE)</f>
        <v>#N/A</v>
      </c>
      <c r="F65" s="15"/>
      <c r="G65" s="16"/>
    </row>
    <row r="66" spans="1:7" ht="23.25" customHeight="1" x14ac:dyDescent="0.4">
      <c r="A66" s="12"/>
      <c r="B66" s="33"/>
      <c r="C66" s="33"/>
      <c r="D66" s="13"/>
      <c r="E66" s="14" t="e">
        <f>VLOOKUP(D66,職名番号!A:B,2,FALSE)</f>
        <v>#N/A</v>
      </c>
      <c r="F66" s="15"/>
      <c r="G66" s="16"/>
    </row>
    <row r="67" spans="1:7" ht="23.25" customHeight="1" x14ac:dyDescent="0.4">
      <c r="A67" s="12"/>
      <c r="B67" s="33"/>
      <c r="C67" s="33"/>
      <c r="D67" s="13"/>
      <c r="E67" s="14" t="e">
        <f>VLOOKUP(D67,職名番号!A:B,2,FALSE)</f>
        <v>#N/A</v>
      </c>
      <c r="F67" s="15"/>
      <c r="G67" s="16"/>
    </row>
    <row r="68" spans="1:7" ht="23.25" customHeight="1" x14ac:dyDescent="0.4">
      <c r="A68" s="12"/>
      <c r="B68" s="33"/>
      <c r="C68" s="33"/>
      <c r="D68" s="13"/>
      <c r="E68" s="14" t="e">
        <f>VLOOKUP(D68,職名番号!A:B,2,FALSE)</f>
        <v>#N/A</v>
      </c>
      <c r="F68" s="15"/>
      <c r="G68" s="16"/>
    </row>
    <row r="69" spans="1:7" ht="23.25" customHeight="1" x14ac:dyDescent="0.4">
      <c r="A69" s="12"/>
      <c r="B69" s="33"/>
      <c r="C69" s="33"/>
      <c r="D69" s="13"/>
      <c r="E69" s="14" t="e">
        <f>VLOOKUP(D69,職名番号!A:B,2,FALSE)</f>
        <v>#N/A</v>
      </c>
      <c r="F69" s="15"/>
      <c r="G69" s="16"/>
    </row>
    <row r="70" spans="1:7" ht="23.25" customHeight="1" x14ac:dyDescent="0.4">
      <c r="A70" s="12"/>
      <c r="B70" s="33"/>
      <c r="C70" s="33"/>
      <c r="D70" s="13"/>
      <c r="E70" s="14" t="e">
        <f>VLOOKUP(D70,職名番号!A:B,2,FALSE)</f>
        <v>#N/A</v>
      </c>
      <c r="F70" s="15"/>
      <c r="G70" s="16"/>
    </row>
    <row r="71" spans="1:7" ht="23.25" customHeight="1" x14ac:dyDescent="0.4">
      <c r="A71" s="12"/>
      <c r="B71" s="33"/>
      <c r="C71" s="33"/>
      <c r="D71" s="13"/>
      <c r="E71" s="14" t="e">
        <f>VLOOKUP(D71,職名番号!A:B,2,FALSE)</f>
        <v>#N/A</v>
      </c>
      <c r="F71" s="15"/>
      <c r="G71" s="16"/>
    </row>
    <row r="72" spans="1:7" ht="23.25" customHeight="1" x14ac:dyDescent="0.4">
      <c r="A72" s="12"/>
      <c r="B72" s="33"/>
      <c r="C72" s="33"/>
      <c r="D72" s="13"/>
      <c r="E72" s="14" t="e">
        <f>VLOOKUP(D72,職名番号!A:B,2,FALSE)</f>
        <v>#N/A</v>
      </c>
      <c r="F72" s="15"/>
      <c r="G72" s="16"/>
    </row>
    <row r="73" spans="1:7" ht="23.25" customHeight="1" x14ac:dyDescent="0.4">
      <c r="A73" s="12"/>
      <c r="B73" s="33"/>
      <c r="C73" s="33"/>
      <c r="D73" s="13"/>
      <c r="E73" s="14" t="e">
        <f>VLOOKUP(D73,職名番号!A:B,2,FALSE)</f>
        <v>#N/A</v>
      </c>
      <c r="F73" s="15"/>
      <c r="G73" s="16"/>
    </row>
    <row r="74" spans="1:7" ht="23.25" customHeight="1" x14ac:dyDescent="0.4">
      <c r="A74" s="12"/>
      <c r="B74" s="33"/>
      <c r="C74" s="33"/>
      <c r="D74" s="13"/>
      <c r="E74" s="14" t="e">
        <f>VLOOKUP(D74,職名番号!A:B,2,FALSE)</f>
        <v>#N/A</v>
      </c>
      <c r="F74" s="15"/>
      <c r="G74" s="16"/>
    </row>
    <row r="75" spans="1:7" ht="23.25" customHeight="1" x14ac:dyDescent="0.4">
      <c r="A75" s="12"/>
      <c r="B75" s="33"/>
      <c r="C75" s="33"/>
      <c r="D75" s="13"/>
      <c r="E75" s="14" t="e">
        <f>VLOOKUP(D75,職名番号!A:B,2,FALSE)</f>
        <v>#N/A</v>
      </c>
      <c r="F75" s="15"/>
      <c r="G75" s="16"/>
    </row>
    <row r="76" spans="1:7" ht="23.25" customHeight="1" x14ac:dyDescent="0.4">
      <c r="A76" s="12"/>
      <c r="B76" s="33"/>
      <c r="C76" s="33"/>
      <c r="D76" s="13"/>
      <c r="E76" s="14" t="e">
        <f>VLOOKUP(D76,職名番号!A:B,2,FALSE)</f>
        <v>#N/A</v>
      </c>
      <c r="F76" s="15"/>
      <c r="G76" s="16"/>
    </row>
    <row r="77" spans="1:7" ht="23.25" customHeight="1" x14ac:dyDescent="0.4">
      <c r="A77" s="12"/>
      <c r="B77" s="33"/>
      <c r="C77" s="33"/>
      <c r="D77" s="13"/>
      <c r="E77" s="14" t="e">
        <f>VLOOKUP(D77,職名番号!A:B,2,FALSE)</f>
        <v>#N/A</v>
      </c>
      <c r="F77" s="15"/>
      <c r="G77" s="16"/>
    </row>
    <row r="78" spans="1:7" ht="23.25" customHeight="1" x14ac:dyDescent="0.4">
      <c r="A78" s="12"/>
      <c r="B78" s="33"/>
      <c r="C78" s="33"/>
      <c r="D78" s="13"/>
      <c r="E78" s="14" t="e">
        <f>VLOOKUP(D78,職名番号!A:B,2,FALSE)</f>
        <v>#N/A</v>
      </c>
      <c r="F78" s="15"/>
      <c r="G78" s="16"/>
    </row>
    <row r="79" spans="1:7" ht="23.25" customHeight="1" x14ac:dyDescent="0.4">
      <c r="A79" s="12"/>
      <c r="B79" s="33"/>
      <c r="C79" s="33"/>
      <c r="D79" s="13"/>
      <c r="E79" s="14" t="e">
        <f>VLOOKUP(D79,職名番号!A:B,2,FALSE)</f>
        <v>#N/A</v>
      </c>
      <c r="F79" s="15"/>
      <c r="G79" s="16"/>
    </row>
    <row r="80" spans="1:7" ht="23.25" customHeight="1" x14ac:dyDescent="0.4">
      <c r="A80" s="12"/>
      <c r="B80" s="33"/>
      <c r="C80" s="33"/>
      <c r="D80" s="13"/>
      <c r="E80" s="14" t="e">
        <f>VLOOKUP(D80,職名番号!A:B,2,FALSE)</f>
        <v>#N/A</v>
      </c>
      <c r="F80" s="15"/>
      <c r="G80" s="16"/>
    </row>
    <row r="81" spans="1:7" ht="23.25" customHeight="1" x14ac:dyDescent="0.4">
      <c r="A81" s="12"/>
      <c r="B81" s="33"/>
      <c r="C81" s="33"/>
      <c r="D81" s="13"/>
      <c r="E81" s="14" t="e">
        <f>VLOOKUP(D81,職名番号!A:B,2,FALSE)</f>
        <v>#N/A</v>
      </c>
      <c r="F81" s="15"/>
      <c r="G81" s="16"/>
    </row>
    <row r="82" spans="1:7" ht="23.25" customHeight="1" x14ac:dyDescent="0.4">
      <c r="A82" s="12"/>
      <c r="B82" s="33"/>
      <c r="C82" s="33"/>
      <c r="D82" s="13"/>
      <c r="E82" s="14" t="e">
        <f>VLOOKUP(D82,職名番号!A:B,2,FALSE)</f>
        <v>#N/A</v>
      </c>
      <c r="F82" s="15"/>
      <c r="G82" s="16"/>
    </row>
    <row r="83" spans="1:7" ht="23.25" customHeight="1" x14ac:dyDescent="0.4">
      <c r="A83" s="12"/>
      <c r="B83" s="33"/>
      <c r="C83" s="33"/>
      <c r="D83" s="13"/>
      <c r="E83" s="14" t="e">
        <f>VLOOKUP(D83,職名番号!A:B,2,FALSE)</f>
        <v>#N/A</v>
      </c>
      <c r="F83" s="15"/>
      <c r="G83" s="16"/>
    </row>
    <row r="84" spans="1:7" ht="23.25" customHeight="1" x14ac:dyDescent="0.4">
      <c r="A84" s="12"/>
      <c r="B84" s="33"/>
      <c r="C84" s="33"/>
      <c r="D84" s="13"/>
      <c r="E84" s="14" t="e">
        <f>VLOOKUP(D84,職名番号!A:B,2,FALSE)</f>
        <v>#N/A</v>
      </c>
      <c r="F84" s="15"/>
      <c r="G84" s="16"/>
    </row>
    <row r="85" spans="1:7" ht="23.25" customHeight="1" x14ac:dyDescent="0.4">
      <c r="A85" s="12"/>
      <c r="B85" s="33"/>
      <c r="C85" s="33"/>
      <c r="D85" s="13"/>
      <c r="E85" s="14" t="e">
        <f>VLOOKUP(D85,職名番号!A:B,2,FALSE)</f>
        <v>#N/A</v>
      </c>
      <c r="F85" s="15"/>
      <c r="G85" s="16"/>
    </row>
    <row r="86" spans="1:7" ht="23.25" customHeight="1" x14ac:dyDescent="0.4">
      <c r="A86" s="12"/>
      <c r="B86" s="33"/>
      <c r="C86" s="33"/>
      <c r="D86" s="13"/>
      <c r="E86" s="14" t="e">
        <f>VLOOKUP(D86,職名番号!A:B,2,FALSE)</f>
        <v>#N/A</v>
      </c>
      <c r="F86" s="15"/>
      <c r="G86" s="16"/>
    </row>
    <row r="87" spans="1:7" ht="23.25" customHeight="1" x14ac:dyDescent="0.4">
      <c r="A87" s="12"/>
      <c r="B87" s="33"/>
      <c r="C87" s="33"/>
      <c r="D87" s="13"/>
      <c r="E87" s="14" t="e">
        <f>VLOOKUP(D87,職名番号!A:B,2,FALSE)</f>
        <v>#N/A</v>
      </c>
      <c r="F87" s="15"/>
      <c r="G87" s="16"/>
    </row>
    <row r="88" spans="1:7" ht="23.25" customHeight="1" x14ac:dyDescent="0.4">
      <c r="A88" s="12"/>
      <c r="B88" s="33"/>
      <c r="C88" s="33"/>
      <c r="D88" s="13"/>
      <c r="E88" s="14" t="e">
        <f>VLOOKUP(D88,職名番号!A:B,2,FALSE)</f>
        <v>#N/A</v>
      </c>
      <c r="F88" s="15"/>
      <c r="G88" s="16"/>
    </row>
    <row r="89" spans="1:7" ht="23.25" customHeight="1" x14ac:dyDescent="0.4">
      <c r="A89" s="12"/>
      <c r="B89" s="33"/>
      <c r="C89" s="33"/>
      <c r="D89" s="13"/>
      <c r="E89" s="14" t="e">
        <f>VLOOKUP(D89,職名番号!A:B,2,FALSE)</f>
        <v>#N/A</v>
      </c>
      <c r="F89" s="15"/>
      <c r="G89" s="16"/>
    </row>
    <row r="90" spans="1:7" ht="23.25" customHeight="1" x14ac:dyDescent="0.4">
      <c r="A90" s="12"/>
      <c r="B90" s="33"/>
      <c r="C90" s="33"/>
      <c r="D90" s="13"/>
      <c r="E90" s="14" t="e">
        <f>VLOOKUP(D90,職名番号!A:B,2,FALSE)</f>
        <v>#N/A</v>
      </c>
      <c r="F90" s="15"/>
      <c r="G90" s="16"/>
    </row>
    <row r="91" spans="1:7" ht="23.25" customHeight="1" x14ac:dyDescent="0.4">
      <c r="A91" s="12"/>
      <c r="B91" s="33"/>
      <c r="C91" s="33"/>
      <c r="D91" s="13"/>
      <c r="E91" s="14" t="e">
        <f>VLOOKUP(D91,職名番号!A:B,2,FALSE)</f>
        <v>#N/A</v>
      </c>
      <c r="F91" s="15"/>
      <c r="G91" s="16"/>
    </row>
    <row r="92" spans="1:7" ht="23.25" customHeight="1" x14ac:dyDescent="0.4">
      <c r="A92" s="12"/>
      <c r="B92" s="33"/>
      <c r="C92" s="33"/>
      <c r="D92" s="13"/>
      <c r="E92" s="14" t="e">
        <f>VLOOKUP(D92,職名番号!A:B,2,FALSE)</f>
        <v>#N/A</v>
      </c>
      <c r="F92" s="15"/>
      <c r="G92" s="16"/>
    </row>
    <row r="93" spans="1:7" ht="23.25" customHeight="1" x14ac:dyDescent="0.4">
      <c r="A93" s="12"/>
      <c r="B93" s="33"/>
      <c r="C93" s="33"/>
      <c r="D93" s="13"/>
      <c r="E93" s="14" t="e">
        <f>VLOOKUP(D93,職名番号!A:B,2,FALSE)</f>
        <v>#N/A</v>
      </c>
      <c r="F93" s="15"/>
      <c r="G93" s="16"/>
    </row>
    <row r="94" spans="1:7" ht="23.25" customHeight="1" x14ac:dyDescent="0.4">
      <c r="A94" s="12"/>
      <c r="B94" s="33"/>
      <c r="C94" s="33"/>
      <c r="D94" s="13"/>
      <c r="E94" s="14" t="e">
        <f>VLOOKUP(D94,職名番号!A:B,2,FALSE)</f>
        <v>#N/A</v>
      </c>
      <c r="F94" s="15"/>
      <c r="G94" s="16"/>
    </row>
    <row r="95" spans="1:7" ht="23.25" customHeight="1" x14ac:dyDescent="0.4">
      <c r="A95" s="12"/>
      <c r="B95" s="33"/>
      <c r="C95" s="33"/>
      <c r="D95" s="13"/>
      <c r="E95" s="14" t="e">
        <f>VLOOKUP(D95,職名番号!A:B,2,FALSE)</f>
        <v>#N/A</v>
      </c>
      <c r="F95" s="15"/>
      <c r="G95" s="16"/>
    </row>
    <row r="96" spans="1:7" ht="23.25" customHeight="1" x14ac:dyDescent="0.4">
      <c r="A96" s="12"/>
      <c r="B96" s="33"/>
      <c r="C96" s="33"/>
      <c r="D96" s="13"/>
      <c r="E96" s="14" t="e">
        <f>VLOOKUP(D96,職名番号!A:B,2,FALSE)</f>
        <v>#N/A</v>
      </c>
      <c r="F96" s="15"/>
      <c r="G96" s="16"/>
    </row>
    <row r="97" spans="1:7" ht="23.25" customHeight="1" x14ac:dyDescent="0.4">
      <c r="A97" s="12"/>
      <c r="B97" s="33"/>
      <c r="C97" s="33"/>
      <c r="D97" s="13"/>
      <c r="E97" s="14" t="e">
        <f>VLOOKUP(D97,職名番号!A:B,2,FALSE)</f>
        <v>#N/A</v>
      </c>
      <c r="F97" s="15"/>
      <c r="G97" s="16"/>
    </row>
    <row r="98" spans="1:7" ht="23.25" customHeight="1" x14ac:dyDescent="0.4">
      <c r="A98" s="12"/>
      <c r="B98" s="33"/>
      <c r="C98" s="33"/>
      <c r="D98" s="13"/>
      <c r="E98" s="14" t="e">
        <f>VLOOKUP(D98,職名番号!A:B,2,FALSE)</f>
        <v>#N/A</v>
      </c>
      <c r="F98" s="15"/>
      <c r="G98" s="16"/>
    </row>
    <row r="99" spans="1:7" ht="23.25" customHeight="1" x14ac:dyDescent="0.4">
      <c r="A99" s="12"/>
      <c r="B99" s="33"/>
      <c r="C99" s="33"/>
      <c r="D99" s="13"/>
      <c r="E99" s="14" t="e">
        <f>VLOOKUP(D99,職名番号!A:B,2,FALSE)</f>
        <v>#N/A</v>
      </c>
      <c r="F99" s="15"/>
      <c r="G99" s="16"/>
    </row>
    <row r="100" spans="1:7" ht="23.25" customHeight="1" x14ac:dyDescent="0.4">
      <c r="A100" s="12"/>
      <c r="B100" s="33"/>
      <c r="C100" s="33"/>
      <c r="D100" s="13"/>
      <c r="E100" s="14" t="e">
        <f>VLOOKUP(D100,職名番号!A:B,2,FALSE)</f>
        <v>#N/A</v>
      </c>
      <c r="F100" s="15"/>
      <c r="G100" s="16"/>
    </row>
    <row r="101" spans="1:7" ht="23.25" customHeight="1" x14ac:dyDescent="0.4">
      <c r="A101" s="12"/>
      <c r="B101" s="33"/>
      <c r="C101" s="33"/>
      <c r="D101" s="13"/>
      <c r="E101" s="14" t="e">
        <f>VLOOKUP(D101,職名番号!A:B,2,FALSE)</f>
        <v>#N/A</v>
      </c>
      <c r="F101" s="15"/>
      <c r="G101" s="16"/>
    </row>
    <row r="102" spans="1:7" ht="23.25" customHeight="1" x14ac:dyDescent="0.4">
      <c r="A102" s="12"/>
      <c r="B102" s="33"/>
      <c r="C102" s="33"/>
      <c r="D102" s="13"/>
      <c r="E102" s="14" t="e">
        <f>VLOOKUP(D102,職名番号!A:B,2,FALSE)</f>
        <v>#N/A</v>
      </c>
      <c r="F102" s="15"/>
      <c r="G102" s="16"/>
    </row>
    <row r="103" spans="1:7" ht="23.25" customHeight="1" x14ac:dyDescent="0.4">
      <c r="A103" s="12"/>
      <c r="B103" s="33"/>
      <c r="C103" s="33"/>
      <c r="D103" s="13"/>
      <c r="E103" s="14" t="e">
        <f>VLOOKUP(D103,職名番号!A:B,2,FALSE)</f>
        <v>#N/A</v>
      </c>
      <c r="F103" s="15"/>
      <c r="G103" s="16"/>
    </row>
    <row r="104" spans="1:7" ht="23.25" customHeight="1" x14ac:dyDescent="0.4">
      <c r="A104" s="12"/>
      <c r="B104" s="33"/>
      <c r="C104" s="33"/>
      <c r="D104" s="13"/>
      <c r="E104" s="14" t="e">
        <f>VLOOKUP(D104,職名番号!A:B,2,FALSE)</f>
        <v>#N/A</v>
      </c>
      <c r="F104" s="15"/>
      <c r="G104" s="16"/>
    </row>
    <row r="105" spans="1:7" ht="23.25" customHeight="1" x14ac:dyDescent="0.4">
      <c r="A105" s="12"/>
      <c r="B105" s="33"/>
      <c r="C105" s="33"/>
      <c r="D105" s="13"/>
      <c r="E105" s="14" t="e">
        <f>VLOOKUP(D105,職名番号!A:B,2,FALSE)</f>
        <v>#N/A</v>
      </c>
      <c r="F105" s="15"/>
      <c r="G105" s="16"/>
    </row>
    <row r="106" spans="1:7" ht="23.25" customHeight="1" x14ac:dyDescent="0.4">
      <c r="A106" s="12"/>
      <c r="B106" s="33"/>
      <c r="C106" s="33"/>
      <c r="D106" s="13"/>
      <c r="E106" s="14" t="e">
        <f>VLOOKUP(D106,職名番号!A:B,2,FALSE)</f>
        <v>#N/A</v>
      </c>
      <c r="F106" s="15"/>
      <c r="G106" s="16"/>
    </row>
    <row r="107" spans="1:7" ht="23.25" customHeight="1" x14ac:dyDescent="0.4">
      <c r="A107" s="12"/>
      <c r="B107" s="33"/>
      <c r="C107" s="33"/>
      <c r="D107" s="13"/>
      <c r="E107" s="14" t="e">
        <f>VLOOKUP(D107,職名番号!A:B,2,FALSE)</f>
        <v>#N/A</v>
      </c>
      <c r="F107" s="15"/>
      <c r="G107" s="16"/>
    </row>
    <row r="108" spans="1:7" ht="23.25" customHeight="1" x14ac:dyDescent="0.4">
      <c r="A108" s="12"/>
      <c r="B108" s="33"/>
      <c r="C108" s="33"/>
      <c r="D108" s="13"/>
      <c r="E108" s="14" t="e">
        <f>VLOOKUP(D108,職名番号!A:B,2,FALSE)</f>
        <v>#N/A</v>
      </c>
      <c r="F108" s="15"/>
      <c r="G108" s="16"/>
    </row>
    <row r="109" spans="1:7" ht="23.25" customHeight="1" x14ac:dyDescent="0.4">
      <c r="A109" s="12"/>
      <c r="B109" s="33"/>
      <c r="C109" s="33"/>
      <c r="D109" s="13"/>
      <c r="E109" s="14" t="e">
        <f>VLOOKUP(D109,職名番号!A:B,2,FALSE)</f>
        <v>#N/A</v>
      </c>
      <c r="F109" s="15"/>
      <c r="G109" s="16"/>
    </row>
    <row r="110" spans="1:7" ht="23.25" customHeight="1" x14ac:dyDescent="0.4">
      <c r="A110" s="12"/>
      <c r="B110" s="33"/>
      <c r="C110" s="33"/>
      <c r="D110" s="13"/>
      <c r="E110" s="14" t="e">
        <f>VLOOKUP(D110,職名番号!A:B,2,FALSE)</f>
        <v>#N/A</v>
      </c>
      <c r="F110" s="15"/>
      <c r="G110" s="16"/>
    </row>
    <row r="111" spans="1:7" ht="23.25" customHeight="1" x14ac:dyDescent="0.4">
      <c r="A111" s="12"/>
      <c r="B111" s="33"/>
      <c r="C111" s="33"/>
      <c r="D111" s="13"/>
      <c r="E111" s="14" t="e">
        <f>VLOOKUP(D111,職名番号!A:B,2,FALSE)</f>
        <v>#N/A</v>
      </c>
      <c r="F111" s="15"/>
      <c r="G111" s="16"/>
    </row>
    <row r="112" spans="1:7" ht="23.25" customHeight="1" x14ac:dyDescent="0.4">
      <c r="A112" s="12"/>
      <c r="B112" s="33"/>
      <c r="C112" s="33"/>
      <c r="D112" s="13"/>
      <c r="E112" s="14" t="e">
        <f>VLOOKUP(D112,職名番号!A:B,2,FALSE)</f>
        <v>#N/A</v>
      </c>
      <c r="F112" s="15"/>
      <c r="G112" s="16"/>
    </row>
    <row r="113" spans="1:7" ht="23.25" customHeight="1" x14ac:dyDescent="0.4">
      <c r="A113" s="12"/>
      <c r="B113" s="33"/>
      <c r="C113" s="33"/>
      <c r="D113" s="13"/>
      <c r="E113" s="14" t="e">
        <f>VLOOKUP(D113,職名番号!A:B,2,FALSE)</f>
        <v>#N/A</v>
      </c>
      <c r="F113" s="15"/>
      <c r="G113" s="16"/>
    </row>
    <row r="114" spans="1:7" ht="23.25" customHeight="1" x14ac:dyDescent="0.4">
      <c r="A114" s="12"/>
      <c r="B114" s="33"/>
      <c r="C114" s="33"/>
      <c r="D114" s="13"/>
      <c r="E114" s="14" t="e">
        <f>VLOOKUP(D114,職名番号!A:B,2,FALSE)</f>
        <v>#N/A</v>
      </c>
      <c r="F114" s="15"/>
      <c r="G114" s="16"/>
    </row>
    <row r="115" spans="1:7" ht="23.25" customHeight="1" x14ac:dyDescent="0.4">
      <c r="A115" s="12"/>
      <c r="B115" s="33"/>
      <c r="C115" s="33"/>
      <c r="D115" s="13"/>
      <c r="E115" s="14" t="e">
        <f>VLOOKUP(D115,職名番号!A:B,2,FALSE)</f>
        <v>#N/A</v>
      </c>
      <c r="F115" s="15"/>
      <c r="G115" s="16"/>
    </row>
    <row r="116" spans="1:7" ht="23.25" customHeight="1" x14ac:dyDescent="0.4">
      <c r="A116" s="12"/>
      <c r="B116" s="33"/>
      <c r="C116" s="33"/>
      <c r="D116" s="13"/>
      <c r="E116" s="14" t="e">
        <f>VLOOKUP(D116,職名番号!A:B,2,FALSE)</f>
        <v>#N/A</v>
      </c>
      <c r="F116" s="15"/>
      <c r="G116" s="16"/>
    </row>
    <row r="117" spans="1:7" ht="23.25" customHeight="1" x14ac:dyDescent="0.4">
      <c r="A117" s="12"/>
      <c r="B117" s="33"/>
      <c r="C117" s="33"/>
      <c r="D117" s="13"/>
      <c r="E117" s="14" t="e">
        <f>VLOOKUP(D117,職名番号!A:B,2,FALSE)</f>
        <v>#N/A</v>
      </c>
      <c r="F117" s="15"/>
      <c r="G117" s="16"/>
    </row>
    <row r="118" spans="1:7" ht="23.25" customHeight="1" x14ac:dyDescent="0.4">
      <c r="A118" s="12"/>
      <c r="B118" s="33"/>
      <c r="C118" s="33"/>
      <c r="D118" s="13"/>
      <c r="E118" s="14" t="e">
        <f>VLOOKUP(D118,職名番号!A:B,2,FALSE)</f>
        <v>#N/A</v>
      </c>
      <c r="F118" s="15"/>
      <c r="G118" s="16"/>
    </row>
    <row r="119" spans="1:7" ht="23.25" customHeight="1" x14ac:dyDescent="0.4">
      <c r="A119" s="12"/>
      <c r="B119" s="33"/>
      <c r="C119" s="33"/>
      <c r="D119" s="13"/>
      <c r="E119" s="14" t="e">
        <f>VLOOKUP(D119,職名番号!A:B,2,FALSE)</f>
        <v>#N/A</v>
      </c>
      <c r="F119" s="15"/>
      <c r="G119" s="16"/>
    </row>
    <row r="120" spans="1:7" ht="23.25" customHeight="1" x14ac:dyDescent="0.4">
      <c r="A120" s="12"/>
      <c r="B120" s="33"/>
      <c r="C120" s="33"/>
      <c r="D120" s="13"/>
      <c r="E120" s="14" t="e">
        <f>VLOOKUP(D120,職名番号!A:B,2,FALSE)</f>
        <v>#N/A</v>
      </c>
      <c r="F120" s="15"/>
      <c r="G120" s="16"/>
    </row>
    <row r="121" spans="1:7" ht="23.25" customHeight="1" x14ac:dyDescent="0.4">
      <c r="A121" s="12"/>
      <c r="B121" s="33"/>
      <c r="C121" s="33"/>
      <c r="D121" s="13"/>
      <c r="E121" s="14" t="e">
        <f>VLOOKUP(D121,職名番号!A:B,2,FALSE)</f>
        <v>#N/A</v>
      </c>
      <c r="F121" s="15"/>
      <c r="G121" s="16"/>
    </row>
    <row r="122" spans="1:7" ht="23.25" customHeight="1" x14ac:dyDescent="0.4">
      <c r="A122" s="12"/>
      <c r="B122" s="33"/>
      <c r="C122" s="33"/>
      <c r="D122" s="13"/>
      <c r="E122" s="14" t="e">
        <f>VLOOKUP(D122,職名番号!A:B,2,FALSE)</f>
        <v>#N/A</v>
      </c>
      <c r="F122" s="15"/>
      <c r="G122" s="16"/>
    </row>
    <row r="123" spans="1:7" ht="23.25" customHeight="1" x14ac:dyDescent="0.4">
      <c r="A123" s="12"/>
      <c r="B123" s="33"/>
      <c r="C123" s="33"/>
      <c r="D123" s="13"/>
      <c r="E123" s="14" t="e">
        <f>VLOOKUP(D123,職名番号!A:B,2,FALSE)</f>
        <v>#N/A</v>
      </c>
      <c r="F123" s="15"/>
      <c r="G123" s="16"/>
    </row>
    <row r="124" spans="1:7" ht="23.25" customHeight="1" x14ac:dyDescent="0.4">
      <c r="A124" s="12"/>
      <c r="B124" s="33"/>
      <c r="C124" s="33"/>
      <c r="D124" s="13"/>
      <c r="E124" s="14" t="e">
        <f>VLOOKUP(D124,職名番号!A:B,2,FALSE)</f>
        <v>#N/A</v>
      </c>
      <c r="F124" s="15"/>
      <c r="G124" s="16"/>
    </row>
    <row r="125" spans="1:7" ht="23.25" customHeight="1" x14ac:dyDescent="0.4">
      <c r="A125" s="12"/>
      <c r="B125" s="33"/>
      <c r="C125" s="33"/>
      <c r="D125" s="13"/>
      <c r="E125" s="14" t="e">
        <f>VLOOKUP(D125,職名番号!A:B,2,FALSE)</f>
        <v>#N/A</v>
      </c>
      <c r="F125" s="15"/>
      <c r="G125" s="16"/>
    </row>
    <row r="126" spans="1:7" ht="23.25" customHeight="1" x14ac:dyDescent="0.4">
      <c r="A126" s="12"/>
      <c r="B126" s="33"/>
      <c r="C126" s="33"/>
      <c r="D126" s="13"/>
      <c r="E126" s="14" t="e">
        <f>VLOOKUP(D126,職名番号!A:B,2,FALSE)</f>
        <v>#N/A</v>
      </c>
      <c r="F126" s="15"/>
      <c r="G126" s="16"/>
    </row>
    <row r="127" spans="1:7" ht="23.25" customHeight="1" x14ac:dyDescent="0.4">
      <c r="A127" s="12"/>
      <c r="B127" s="33"/>
      <c r="C127" s="33"/>
      <c r="D127" s="13"/>
      <c r="E127" s="14" t="e">
        <f>VLOOKUP(D127,職名番号!A:B,2,FALSE)</f>
        <v>#N/A</v>
      </c>
      <c r="F127" s="15"/>
      <c r="G127" s="16"/>
    </row>
    <row r="128" spans="1:7" ht="23.25" customHeight="1" x14ac:dyDescent="0.4">
      <c r="A128" s="12"/>
      <c r="B128" s="33"/>
      <c r="C128" s="33"/>
      <c r="D128" s="13"/>
      <c r="E128" s="14" t="e">
        <f>VLOOKUP(D128,職名番号!A:B,2,FALSE)</f>
        <v>#N/A</v>
      </c>
      <c r="F128" s="15"/>
      <c r="G128" s="16"/>
    </row>
    <row r="129" spans="1:7" ht="23.25" customHeight="1" x14ac:dyDescent="0.4">
      <c r="A129" s="12"/>
      <c r="B129" s="33"/>
      <c r="C129" s="33"/>
      <c r="D129" s="13"/>
      <c r="E129" s="14" t="e">
        <f>VLOOKUP(D129,職名番号!A:B,2,FALSE)</f>
        <v>#N/A</v>
      </c>
      <c r="F129" s="15"/>
      <c r="G129" s="16"/>
    </row>
    <row r="130" spans="1:7" ht="23.25" customHeight="1" x14ac:dyDescent="0.4">
      <c r="A130" s="12"/>
      <c r="B130" s="33"/>
      <c r="C130" s="33"/>
      <c r="D130" s="13"/>
      <c r="E130" s="14" t="e">
        <f>VLOOKUP(D130,職名番号!A:B,2,FALSE)</f>
        <v>#N/A</v>
      </c>
      <c r="F130" s="15"/>
      <c r="G130" s="16"/>
    </row>
    <row r="131" spans="1:7" ht="23.25" customHeight="1" x14ac:dyDescent="0.4">
      <c r="A131" s="12"/>
      <c r="B131" s="33"/>
      <c r="C131" s="33"/>
      <c r="D131" s="13"/>
      <c r="E131" s="14" t="e">
        <f>VLOOKUP(D131,職名番号!A:B,2,FALSE)</f>
        <v>#N/A</v>
      </c>
      <c r="F131" s="15"/>
      <c r="G131" s="16"/>
    </row>
    <row r="132" spans="1:7" ht="23.25" customHeight="1" x14ac:dyDescent="0.4">
      <c r="A132" s="12"/>
      <c r="B132" s="33"/>
      <c r="C132" s="33"/>
      <c r="D132" s="13"/>
      <c r="E132" s="14" t="e">
        <f>VLOOKUP(D132,職名番号!A:B,2,FALSE)</f>
        <v>#N/A</v>
      </c>
      <c r="F132" s="15"/>
      <c r="G132" s="16"/>
    </row>
    <row r="133" spans="1:7" ht="23.25" customHeight="1" x14ac:dyDescent="0.4">
      <c r="A133" s="12"/>
      <c r="B133" s="33"/>
      <c r="C133" s="33"/>
      <c r="D133" s="13"/>
      <c r="E133" s="14" t="e">
        <f>VLOOKUP(D133,職名番号!A:B,2,FALSE)</f>
        <v>#N/A</v>
      </c>
      <c r="F133" s="15"/>
      <c r="G133" s="16"/>
    </row>
    <row r="134" spans="1:7" ht="23.25" customHeight="1" x14ac:dyDescent="0.4">
      <c r="A134" s="12"/>
      <c r="B134" s="33"/>
      <c r="C134" s="33"/>
      <c r="D134" s="13"/>
      <c r="E134" s="14" t="e">
        <f>VLOOKUP(D134,職名番号!A:B,2,FALSE)</f>
        <v>#N/A</v>
      </c>
      <c r="F134" s="15"/>
      <c r="G134" s="16"/>
    </row>
    <row r="135" spans="1:7" ht="23.25" customHeight="1" x14ac:dyDescent="0.4">
      <c r="A135" s="12"/>
      <c r="B135" s="33"/>
      <c r="C135" s="33"/>
      <c r="D135" s="13"/>
      <c r="E135" s="14" t="e">
        <f>VLOOKUP(D135,職名番号!A:B,2,FALSE)</f>
        <v>#N/A</v>
      </c>
      <c r="F135" s="15"/>
      <c r="G135" s="16"/>
    </row>
    <row r="136" spans="1:7" ht="23.25" customHeight="1" x14ac:dyDescent="0.4">
      <c r="A136" s="12"/>
      <c r="B136" s="33"/>
      <c r="C136" s="33"/>
      <c r="D136" s="13"/>
      <c r="E136" s="14" t="e">
        <f>VLOOKUP(D136,職名番号!A:B,2,FALSE)</f>
        <v>#N/A</v>
      </c>
      <c r="F136" s="15"/>
      <c r="G136" s="16"/>
    </row>
    <row r="137" spans="1:7" ht="23.25" customHeight="1" x14ac:dyDescent="0.4">
      <c r="A137" s="12"/>
      <c r="B137" s="33"/>
      <c r="C137" s="33"/>
      <c r="D137" s="13"/>
      <c r="E137" s="14" t="e">
        <f>VLOOKUP(D137,職名番号!A:B,2,FALSE)</f>
        <v>#N/A</v>
      </c>
      <c r="F137" s="15"/>
      <c r="G137" s="16"/>
    </row>
    <row r="138" spans="1:7" ht="23.25" customHeight="1" x14ac:dyDescent="0.4">
      <c r="A138" s="12"/>
      <c r="B138" s="33"/>
      <c r="C138" s="33"/>
      <c r="D138" s="13"/>
      <c r="E138" s="14" t="e">
        <f>VLOOKUP(D138,職名番号!A:B,2,FALSE)</f>
        <v>#N/A</v>
      </c>
      <c r="F138" s="15"/>
      <c r="G138" s="16"/>
    </row>
    <row r="139" spans="1:7" ht="23.25" customHeight="1" x14ac:dyDescent="0.4">
      <c r="A139" s="12"/>
      <c r="B139" s="33"/>
      <c r="C139" s="33"/>
      <c r="D139" s="13"/>
      <c r="E139" s="14" t="e">
        <f>VLOOKUP(D139,職名番号!A:B,2,FALSE)</f>
        <v>#N/A</v>
      </c>
      <c r="F139" s="15"/>
      <c r="G139" s="16"/>
    </row>
    <row r="140" spans="1:7" ht="23.25" customHeight="1" x14ac:dyDescent="0.4">
      <c r="A140" s="12"/>
      <c r="B140" s="33"/>
      <c r="C140" s="33"/>
      <c r="D140" s="13"/>
      <c r="E140" s="14" t="e">
        <f>VLOOKUP(D140,職名番号!A:B,2,FALSE)</f>
        <v>#N/A</v>
      </c>
      <c r="F140" s="15"/>
      <c r="G140" s="16"/>
    </row>
    <row r="141" spans="1:7" ht="23.25" customHeight="1" x14ac:dyDescent="0.4">
      <c r="A141" s="12"/>
      <c r="B141" s="33"/>
      <c r="C141" s="33"/>
      <c r="D141" s="13"/>
      <c r="E141" s="14" t="e">
        <f>VLOOKUP(D141,職名番号!A:B,2,FALSE)</f>
        <v>#N/A</v>
      </c>
      <c r="F141" s="15"/>
      <c r="G141" s="16"/>
    </row>
    <row r="142" spans="1:7" ht="23.25" customHeight="1" x14ac:dyDescent="0.4">
      <c r="A142" s="12"/>
      <c r="B142" s="33"/>
      <c r="C142" s="33"/>
      <c r="D142" s="13"/>
      <c r="E142" s="14" t="e">
        <f>VLOOKUP(D142,職名番号!A:B,2,FALSE)</f>
        <v>#N/A</v>
      </c>
      <c r="F142" s="15"/>
      <c r="G142" s="16"/>
    </row>
    <row r="143" spans="1:7" ht="23.25" customHeight="1" x14ac:dyDescent="0.4">
      <c r="A143" s="12"/>
      <c r="B143" s="33"/>
      <c r="C143" s="33"/>
      <c r="D143" s="13"/>
      <c r="E143" s="14" t="e">
        <f>VLOOKUP(D143,職名番号!A:B,2,FALSE)</f>
        <v>#N/A</v>
      </c>
      <c r="F143" s="15"/>
      <c r="G143" s="16"/>
    </row>
    <row r="144" spans="1:7" ht="23.25" customHeight="1" x14ac:dyDescent="0.4">
      <c r="A144" s="12"/>
      <c r="B144" s="33"/>
      <c r="C144" s="33"/>
      <c r="D144" s="13"/>
      <c r="E144" s="14" t="e">
        <f>VLOOKUP(D144,職名番号!A:B,2,FALSE)</f>
        <v>#N/A</v>
      </c>
      <c r="F144" s="15"/>
      <c r="G144" s="16"/>
    </row>
    <row r="145" spans="1:7" ht="23.25" customHeight="1" x14ac:dyDescent="0.4">
      <c r="A145" s="12"/>
      <c r="B145" s="33"/>
      <c r="C145" s="33"/>
      <c r="D145" s="13"/>
      <c r="E145" s="14" t="e">
        <f>VLOOKUP(D145,職名番号!A:B,2,FALSE)</f>
        <v>#N/A</v>
      </c>
      <c r="F145" s="15"/>
      <c r="G145" s="16"/>
    </row>
    <row r="146" spans="1:7" ht="23.25" customHeight="1" x14ac:dyDescent="0.4">
      <c r="A146" s="12"/>
      <c r="B146" s="33"/>
      <c r="C146" s="33"/>
      <c r="D146" s="13"/>
      <c r="E146" s="14" t="e">
        <f>VLOOKUP(D146,職名番号!A:B,2,FALSE)</f>
        <v>#N/A</v>
      </c>
      <c r="F146" s="15"/>
      <c r="G146" s="16"/>
    </row>
    <row r="147" spans="1:7" ht="23.25" customHeight="1" x14ac:dyDescent="0.4">
      <c r="A147" s="12"/>
      <c r="B147" s="33"/>
      <c r="C147" s="33"/>
      <c r="D147" s="13"/>
      <c r="E147" s="14" t="e">
        <f>VLOOKUP(D147,職名番号!A:B,2,FALSE)</f>
        <v>#N/A</v>
      </c>
      <c r="F147" s="15"/>
      <c r="G147" s="16"/>
    </row>
    <row r="148" spans="1:7" ht="23.25" customHeight="1" x14ac:dyDescent="0.4">
      <c r="A148" s="12"/>
      <c r="B148" s="33"/>
      <c r="C148" s="33"/>
      <c r="D148" s="13"/>
      <c r="E148" s="14" t="e">
        <f>VLOOKUP(D148,職名番号!A:B,2,FALSE)</f>
        <v>#N/A</v>
      </c>
      <c r="F148" s="15"/>
      <c r="G148" s="16"/>
    </row>
    <row r="149" spans="1:7" ht="23.25" customHeight="1" x14ac:dyDescent="0.4">
      <c r="A149" s="12"/>
      <c r="B149" s="33"/>
      <c r="C149" s="33"/>
      <c r="D149" s="13"/>
      <c r="E149" s="14" t="e">
        <f>VLOOKUP(D149,職名番号!A:B,2,FALSE)</f>
        <v>#N/A</v>
      </c>
      <c r="F149" s="15"/>
      <c r="G149" s="16"/>
    </row>
    <row r="150" spans="1:7" ht="23.25" customHeight="1" x14ac:dyDescent="0.4">
      <c r="A150" s="12"/>
      <c r="B150" s="33"/>
      <c r="C150" s="33"/>
      <c r="D150" s="13"/>
      <c r="E150" s="14" t="e">
        <f>VLOOKUP(D150,職名番号!A:B,2,FALSE)</f>
        <v>#N/A</v>
      </c>
      <c r="F150" s="15"/>
      <c r="G150" s="16"/>
    </row>
    <row r="151" spans="1:7" ht="23.25" customHeight="1" x14ac:dyDescent="0.4">
      <c r="A151" s="12"/>
      <c r="B151" s="33"/>
      <c r="C151" s="33"/>
      <c r="D151" s="13"/>
      <c r="E151" s="14" t="e">
        <f>VLOOKUP(D151,職名番号!A:B,2,FALSE)</f>
        <v>#N/A</v>
      </c>
      <c r="F151" s="15"/>
      <c r="G151" s="16"/>
    </row>
    <row r="152" spans="1:7" ht="23.25" customHeight="1" x14ac:dyDescent="0.4">
      <c r="A152" s="12"/>
      <c r="B152" s="33"/>
      <c r="C152" s="33"/>
      <c r="D152" s="13"/>
      <c r="E152" s="14" t="e">
        <f>VLOOKUP(D152,職名番号!A:B,2,FALSE)</f>
        <v>#N/A</v>
      </c>
      <c r="F152" s="15"/>
      <c r="G152" s="16"/>
    </row>
    <row r="153" spans="1:7" ht="23.25" customHeight="1" x14ac:dyDescent="0.4">
      <c r="A153" s="12"/>
      <c r="B153" s="33"/>
      <c r="C153" s="33"/>
      <c r="D153" s="13"/>
      <c r="E153" s="14" t="e">
        <f>VLOOKUP(D153,職名番号!A:B,2,FALSE)</f>
        <v>#N/A</v>
      </c>
      <c r="F153" s="15"/>
      <c r="G153" s="16"/>
    </row>
    <row r="154" spans="1:7" ht="23.25" customHeight="1" x14ac:dyDescent="0.4">
      <c r="A154" s="12"/>
      <c r="B154" s="33"/>
      <c r="C154" s="33"/>
      <c r="D154" s="13"/>
      <c r="E154" s="14" t="e">
        <f>VLOOKUP(D154,職名番号!A:B,2,FALSE)</f>
        <v>#N/A</v>
      </c>
      <c r="F154" s="15"/>
      <c r="G154" s="16"/>
    </row>
    <row r="155" spans="1:7" ht="23.25" customHeight="1" x14ac:dyDescent="0.4">
      <c r="A155" s="12"/>
      <c r="B155" s="33"/>
      <c r="C155" s="33"/>
      <c r="D155" s="13"/>
      <c r="E155" s="14" t="e">
        <f>VLOOKUP(D155,職名番号!A:B,2,FALSE)</f>
        <v>#N/A</v>
      </c>
      <c r="F155" s="15"/>
      <c r="G155" s="16"/>
    </row>
    <row r="156" spans="1:7" ht="23.25" customHeight="1" x14ac:dyDescent="0.4">
      <c r="A156" s="12"/>
      <c r="B156" s="33"/>
      <c r="C156" s="33"/>
      <c r="D156" s="13"/>
      <c r="E156" s="14" t="e">
        <f>VLOOKUP(D156,職名番号!A:B,2,FALSE)</f>
        <v>#N/A</v>
      </c>
      <c r="F156" s="15"/>
      <c r="G156" s="16"/>
    </row>
    <row r="157" spans="1:7" ht="23.25" customHeight="1" x14ac:dyDescent="0.4">
      <c r="A157" s="12"/>
      <c r="B157" s="33"/>
      <c r="C157" s="33"/>
      <c r="D157" s="13"/>
      <c r="E157" s="14" t="e">
        <f>VLOOKUP(D157,職名番号!A:B,2,FALSE)</f>
        <v>#N/A</v>
      </c>
      <c r="F157" s="15"/>
      <c r="G157" s="16"/>
    </row>
    <row r="158" spans="1:7" ht="23.25" customHeight="1" x14ac:dyDescent="0.4">
      <c r="A158" s="12"/>
      <c r="B158" s="33"/>
      <c r="C158" s="33"/>
      <c r="D158" s="13"/>
      <c r="E158" s="14" t="e">
        <f>VLOOKUP(D158,職名番号!A:B,2,FALSE)</f>
        <v>#N/A</v>
      </c>
      <c r="F158" s="15"/>
      <c r="G158" s="16"/>
    </row>
    <row r="159" spans="1:7" ht="23.25" customHeight="1" x14ac:dyDescent="0.4">
      <c r="A159" s="12"/>
      <c r="B159" s="33"/>
      <c r="C159" s="33"/>
      <c r="D159" s="13"/>
      <c r="E159" s="14" t="e">
        <f>VLOOKUP(D159,職名番号!A:B,2,FALSE)</f>
        <v>#N/A</v>
      </c>
      <c r="F159" s="15"/>
      <c r="G159" s="16"/>
    </row>
    <row r="160" spans="1:7" ht="23.25" customHeight="1" x14ac:dyDescent="0.4">
      <c r="A160" s="12"/>
      <c r="B160" s="33"/>
      <c r="C160" s="33"/>
      <c r="D160" s="13"/>
      <c r="E160" s="14" t="e">
        <f>VLOOKUP(D160,職名番号!A:B,2,FALSE)</f>
        <v>#N/A</v>
      </c>
      <c r="F160" s="15"/>
      <c r="G160" s="16"/>
    </row>
    <row r="161" spans="1:7" ht="23.25" customHeight="1" x14ac:dyDescent="0.4">
      <c r="A161" s="12"/>
      <c r="B161" s="33"/>
      <c r="C161" s="33"/>
      <c r="D161" s="13"/>
      <c r="E161" s="14" t="e">
        <f>VLOOKUP(D161,職名番号!A:B,2,FALSE)</f>
        <v>#N/A</v>
      </c>
      <c r="F161" s="15"/>
      <c r="G161" s="16"/>
    </row>
    <row r="162" spans="1:7" ht="23.25" customHeight="1" x14ac:dyDescent="0.4">
      <c r="A162" s="12"/>
      <c r="B162" s="33"/>
      <c r="C162" s="33"/>
      <c r="D162" s="13"/>
      <c r="E162" s="14" t="e">
        <f>VLOOKUP(D162,職名番号!A:B,2,FALSE)</f>
        <v>#N/A</v>
      </c>
      <c r="F162" s="15"/>
      <c r="G162" s="16"/>
    </row>
    <row r="163" spans="1:7" ht="23.25" customHeight="1" x14ac:dyDescent="0.4">
      <c r="A163" s="12"/>
      <c r="B163" s="33"/>
      <c r="C163" s="33"/>
      <c r="D163" s="13"/>
      <c r="E163" s="14" t="e">
        <f>VLOOKUP(D163,職名番号!A:B,2,FALSE)</f>
        <v>#N/A</v>
      </c>
      <c r="F163" s="15"/>
      <c r="G163" s="16"/>
    </row>
    <row r="164" spans="1:7" ht="23.25" customHeight="1" x14ac:dyDescent="0.4">
      <c r="A164" s="12"/>
      <c r="B164" s="33"/>
      <c r="C164" s="33"/>
      <c r="D164" s="13"/>
      <c r="E164" s="14" t="e">
        <f>VLOOKUP(D164,職名番号!A:B,2,FALSE)</f>
        <v>#N/A</v>
      </c>
      <c r="F164" s="15"/>
      <c r="G164" s="16"/>
    </row>
    <row r="165" spans="1:7" ht="23.25" customHeight="1" x14ac:dyDescent="0.4">
      <c r="A165" s="12"/>
      <c r="B165" s="33"/>
      <c r="C165" s="33"/>
      <c r="D165" s="13"/>
      <c r="E165" s="14" t="e">
        <f>VLOOKUP(D165,職名番号!A:B,2,FALSE)</f>
        <v>#N/A</v>
      </c>
      <c r="F165" s="15"/>
      <c r="G165" s="16"/>
    </row>
    <row r="166" spans="1:7" ht="23.25" customHeight="1" x14ac:dyDescent="0.4">
      <c r="A166" s="12"/>
      <c r="B166" s="33"/>
      <c r="C166" s="33"/>
      <c r="D166" s="13"/>
      <c r="E166" s="14" t="e">
        <f>VLOOKUP(D166,職名番号!A:B,2,FALSE)</f>
        <v>#N/A</v>
      </c>
      <c r="F166" s="15"/>
      <c r="G166" s="16"/>
    </row>
    <row r="167" spans="1:7" ht="23.25" customHeight="1" x14ac:dyDescent="0.4">
      <c r="A167" s="12"/>
      <c r="B167" s="33"/>
      <c r="C167" s="33"/>
      <c r="D167" s="13"/>
      <c r="E167" s="14" t="e">
        <f>VLOOKUP(D167,職名番号!A:B,2,FALSE)</f>
        <v>#N/A</v>
      </c>
      <c r="F167" s="15"/>
      <c r="G167" s="16"/>
    </row>
    <row r="168" spans="1:7" ht="23.25" customHeight="1" x14ac:dyDescent="0.4">
      <c r="A168" s="12"/>
      <c r="B168" s="33"/>
      <c r="C168" s="33"/>
      <c r="D168" s="13"/>
      <c r="E168" s="14" t="e">
        <f>VLOOKUP(D168,職名番号!A:B,2,FALSE)</f>
        <v>#N/A</v>
      </c>
      <c r="F168" s="15"/>
      <c r="G168" s="16"/>
    </row>
    <row r="169" spans="1:7" ht="23.25" customHeight="1" x14ac:dyDescent="0.4">
      <c r="A169" s="12"/>
      <c r="B169" s="33"/>
      <c r="C169" s="33"/>
      <c r="D169" s="13"/>
      <c r="E169" s="14" t="e">
        <f>VLOOKUP(D169,職名番号!A:B,2,FALSE)</f>
        <v>#N/A</v>
      </c>
      <c r="F169" s="15"/>
      <c r="G169" s="16"/>
    </row>
    <row r="170" spans="1:7" ht="23.25" customHeight="1" x14ac:dyDescent="0.4">
      <c r="A170" s="12"/>
      <c r="B170" s="33"/>
      <c r="C170" s="33"/>
      <c r="D170" s="13"/>
      <c r="E170" s="14" t="e">
        <f>VLOOKUP(D170,職名番号!A:B,2,FALSE)</f>
        <v>#N/A</v>
      </c>
      <c r="F170" s="15"/>
      <c r="G170" s="16"/>
    </row>
    <row r="171" spans="1:7" ht="23.25" customHeight="1" x14ac:dyDescent="0.4">
      <c r="A171" s="12"/>
      <c r="B171" s="33"/>
      <c r="C171" s="33"/>
      <c r="D171" s="13"/>
      <c r="E171" s="14" t="e">
        <f>VLOOKUP(D171,職名番号!A:B,2,FALSE)</f>
        <v>#N/A</v>
      </c>
      <c r="F171" s="15"/>
      <c r="G171" s="16"/>
    </row>
    <row r="172" spans="1:7" ht="23.25" customHeight="1" x14ac:dyDescent="0.4">
      <c r="A172" s="12"/>
      <c r="B172" s="33"/>
      <c r="C172" s="33"/>
      <c r="D172" s="13"/>
      <c r="E172" s="14" t="e">
        <f>VLOOKUP(D172,職名番号!A:B,2,FALSE)</f>
        <v>#N/A</v>
      </c>
      <c r="F172" s="15"/>
      <c r="G172" s="16"/>
    </row>
    <row r="173" spans="1:7" ht="23.25" customHeight="1" x14ac:dyDescent="0.4">
      <c r="A173" s="12"/>
      <c r="B173" s="33"/>
      <c r="C173" s="33"/>
      <c r="D173" s="13"/>
      <c r="E173" s="14" t="e">
        <f>VLOOKUP(D173,職名番号!A:B,2,FALSE)</f>
        <v>#N/A</v>
      </c>
      <c r="F173" s="15"/>
      <c r="G173" s="16"/>
    </row>
    <row r="174" spans="1:7" ht="23.25" customHeight="1" x14ac:dyDescent="0.4">
      <c r="A174" s="12"/>
      <c r="B174" s="33"/>
      <c r="C174" s="33"/>
      <c r="D174" s="13"/>
      <c r="E174" s="14" t="e">
        <f>VLOOKUP(D174,職名番号!A:B,2,FALSE)</f>
        <v>#N/A</v>
      </c>
      <c r="F174" s="15"/>
      <c r="G174" s="16"/>
    </row>
    <row r="175" spans="1:7" ht="23.25" customHeight="1" x14ac:dyDescent="0.4">
      <c r="A175" s="12"/>
      <c r="B175" s="33"/>
      <c r="C175" s="33"/>
      <c r="D175" s="13"/>
      <c r="E175" s="14" t="e">
        <f>VLOOKUP(D175,職名番号!A:B,2,FALSE)</f>
        <v>#N/A</v>
      </c>
      <c r="F175" s="15"/>
      <c r="G175" s="16"/>
    </row>
    <row r="176" spans="1:7" ht="23.25" customHeight="1" x14ac:dyDescent="0.4">
      <c r="A176" s="12"/>
      <c r="B176" s="33"/>
      <c r="C176" s="33"/>
      <c r="D176" s="13"/>
      <c r="E176" s="14" t="e">
        <f>VLOOKUP(D176,職名番号!A:B,2,FALSE)</f>
        <v>#N/A</v>
      </c>
      <c r="F176" s="15"/>
      <c r="G176" s="16"/>
    </row>
    <row r="177" spans="1:7" ht="23.25" customHeight="1" x14ac:dyDescent="0.4">
      <c r="A177" s="12"/>
      <c r="B177" s="33"/>
      <c r="C177" s="33"/>
      <c r="D177" s="13"/>
      <c r="E177" s="14" t="e">
        <f>VLOOKUP(D177,職名番号!A:B,2,FALSE)</f>
        <v>#N/A</v>
      </c>
      <c r="F177" s="15"/>
      <c r="G177" s="16"/>
    </row>
    <row r="178" spans="1:7" ht="23.25" customHeight="1" x14ac:dyDescent="0.4">
      <c r="A178" s="12"/>
      <c r="B178" s="33"/>
      <c r="C178" s="33"/>
      <c r="D178" s="13"/>
      <c r="E178" s="14" t="e">
        <f>VLOOKUP(D178,職名番号!A:B,2,FALSE)</f>
        <v>#N/A</v>
      </c>
      <c r="F178" s="15"/>
      <c r="G178" s="16"/>
    </row>
    <row r="179" spans="1:7" ht="23.25" customHeight="1" x14ac:dyDescent="0.4">
      <c r="A179" s="12"/>
      <c r="B179" s="33"/>
      <c r="C179" s="33"/>
      <c r="D179" s="13"/>
      <c r="E179" s="14" t="e">
        <f>VLOOKUP(D179,職名番号!A:B,2,FALSE)</f>
        <v>#N/A</v>
      </c>
      <c r="F179" s="15"/>
      <c r="G179" s="16"/>
    </row>
    <row r="180" spans="1:7" ht="23.25" customHeight="1" x14ac:dyDescent="0.4">
      <c r="A180" s="12"/>
      <c r="B180" s="33"/>
      <c r="C180" s="33"/>
      <c r="D180" s="13"/>
      <c r="E180" s="14" t="e">
        <f>VLOOKUP(D180,職名番号!A:B,2,FALSE)</f>
        <v>#N/A</v>
      </c>
      <c r="F180" s="15"/>
      <c r="G180" s="16"/>
    </row>
    <row r="181" spans="1:7" ht="23.25" customHeight="1" x14ac:dyDescent="0.4">
      <c r="A181" s="12"/>
      <c r="B181" s="33"/>
      <c r="C181" s="33"/>
      <c r="D181" s="13"/>
      <c r="E181" s="14" t="e">
        <f>VLOOKUP(D181,職名番号!A:B,2,FALSE)</f>
        <v>#N/A</v>
      </c>
      <c r="F181" s="15"/>
      <c r="G181" s="16"/>
    </row>
    <row r="182" spans="1:7" ht="23.25" customHeight="1" x14ac:dyDescent="0.4">
      <c r="A182" s="12"/>
      <c r="B182" s="33"/>
      <c r="C182" s="33"/>
      <c r="D182" s="13"/>
      <c r="E182" s="14" t="e">
        <f>VLOOKUP(D182,職名番号!A:B,2,FALSE)</f>
        <v>#N/A</v>
      </c>
      <c r="F182" s="15"/>
      <c r="G182" s="16"/>
    </row>
    <row r="183" spans="1:7" ht="23.25" customHeight="1" x14ac:dyDescent="0.4">
      <c r="A183" s="12"/>
      <c r="B183" s="33"/>
      <c r="C183" s="33"/>
      <c r="D183" s="13"/>
      <c r="E183" s="14" t="e">
        <f>VLOOKUP(D183,職名番号!A:B,2,FALSE)</f>
        <v>#N/A</v>
      </c>
      <c r="F183" s="15"/>
      <c r="G183" s="16"/>
    </row>
    <row r="184" spans="1:7" ht="23.25" customHeight="1" x14ac:dyDescent="0.4">
      <c r="A184" s="12"/>
      <c r="B184" s="33"/>
      <c r="C184" s="33"/>
      <c r="D184" s="13"/>
      <c r="E184" s="14" t="e">
        <f>VLOOKUP(D184,職名番号!A:B,2,FALSE)</f>
        <v>#N/A</v>
      </c>
      <c r="F184" s="15"/>
      <c r="G184" s="16"/>
    </row>
    <row r="185" spans="1:7" ht="23.25" customHeight="1" x14ac:dyDescent="0.4">
      <c r="A185" s="12"/>
      <c r="B185" s="33"/>
      <c r="C185" s="33"/>
      <c r="D185" s="13"/>
      <c r="E185" s="14" t="e">
        <f>VLOOKUP(D185,職名番号!A:B,2,FALSE)</f>
        <v>#N/A</v>
      </c>
      <c r="F185" s="15"/>
      <c r="G185" s="16"/>
    </row>
    <row r="186" spans="1:7" ht="23.25" customHeight="1" x14ac:dyDescent="0.4">
      <c r="A186" s="12"/>
      <c r="B186" s="33"/>
      <c r="C186" s="33"/>
      <c r="D186" s="13"/>
      <c r="E186" s="14" t="e">
        <f>VLOOKUP(D186,職名番号!A:B,2,FALSE)</f>
        <v>#N/A</v>
      </c>
      <c r="F186" s="15"/>
      <c r="G186" s="16"/>
    </row>
    <row r="187" spans="1:7" ht="23.25" customHeight="1" x14ac:dyDescent="0.4">
      <c r="A187" s="12"/>
      <c r="B187" s="33"/>
      <c r="C187" s="33"/>
      <c r="D187" s="13"/>
      <c r="E187" s="14" t="e">
        <f>VLOOKUP(D187,職名番号!A:B,2,FALSE)</f>
        <v>#N/A</v>
      </c>
      <c r="F187" s="15"/>
      <c r="G187" s="16"/>
    </row>
    <row r="188" spans="1:7" ht="23.25" customHeight="1" x14ac:dyDescent="0.4">
      <c r="A188" s="12"/>
      <c r="B188" s="33"/>
      <c r="C188" s="33"/>
      <c r="D188" s="13"/>
      <c r="E188" s="14" t="e">
        <f>VLOOKUP(D188,職名番号!A:B,2,FALSE)</f>
        <v>#N/A</v>
      </c>
      <c r="F188" s="15"/>
      <c r="G188" s="16"/>
    </row>
    <row r="189" spans="1:7" ht="23.25" customHeight="1" x14ac:dyDescent="0.4">
      <c r="A189" s="12"/>
      <c r="B189" s="33"/>
      <c r="C189" s="33"/>
      <c r="D189" s="13"/>
      <c r="E189" s="14" t="e">
        <f>VLOOKUP(D189,職名番号!A:B,2,FALSE)</f>
        <v>#N/A</v>
      </c>
      <c r="F189" s="15"/>
      <c r="G189" s="16"/>
    </row>
    <row r="190" spans="1:7" ht="23.25" customHeight="1" x14ac:dyDescent="0.4">
      <c r="A190" s="12"/>
      <c r="B190" s="33"/>
      <c r="C190" s="33"/>
      <c r="D190" s="13"/>
      <c r="E190" s="14" t="e">
        <f>VLOOKUP(D190,職名番号!A:B,2,FALSE)</f>
        <v>#N/A</v>
      </c>
      <c r="F190" s="15"/>
      <c r="G190" s="16"/>
    </row>
    <row r="191" spans="1:7" ht="23.25" customHeight="1" x14ac:dyDescent="0.4">
      <c r="A191" s="12"/>
      <c r="B191" s="33"/>
      <c r="C191" s="33"/>
      <c r="D191" s="13"/>
      <c r="E191" s="14" t="e">
        <f>VLOOKUP(D191,職名番号!A:B,2,FALSE)</f>
        <v>#N/A</v>
      </c>
      <c r="F191" s="15"/>
      <c r="G191" s="16"/>
    </row>
    <row r="192" spans="1:7" ht="23.25" customHeight="1" x14ac:dyDescent="0.4">
      <c r="A192" s="12"/>
      <c r="B192" s="33"/>
      <c r="C192" s="33"/>
      <c r="D192" s="13"/>
      <c r="E192" s="14" t="e">
        <f>VLOOKUP(D192,職名番号!A:B,2,FALSE)</f>
        <v>#N/A</v>
      </c>
      <c r="F192" s="15"/>
      <c r="G192" s="16"/>
    </row>
    <row r="193" spans="1:7" ht="23.25" customHeight="1" x14ac:dyDescent="0.4">
      <c r="A193" s="12"/>
      <c r="B193" s="33"/>
      <c r="C193" s="33"/>
      <c r="D193" s="13"/>
      <c r="E193" s="14" t="e">
        <f>VLOOKUP(D193,職名番号!A:B,2,FALSE)</f>
        <v>#N/A</v>
      </c>
      <c r="F193" s="15"/>
      <c r="G193" s="16"/>
    </row>
    <row r="194" spans="1:7" ht="23.25" customHeight="1" x14ac:dyDescent="0.4">
      <c r="A194" s="12"/>
      <c r="B194" s="33"/>
      <c r="C194" s="33"/>
      <c r="D194" s="13"/>
      <c r="E194" s="14" t="e">
        <f>VLOOKUP(D194,職名番号!A:B,2,FALSE)</f>
        <v>#N/A</v>
      </c>
      <c r="F194" s="15"/>
      <c r="G194" s="16"/>
    </row>
    <row r="195" spans="1:7" ht="23.25" customHeight="1" x14ac:dyDescent="0.4">
      <c r="A195" s="12"/>
      <c r="B195" s="33"/>
      <c r="C195" s="33"/>
      <c r="D195" s="13"/>
      <c r="E195" s="14" t="e">
        <f>VLOOKUP(D195,職名番号!A:B,2,FALSE)</f>
        <v>#N/A</v>
      </c>
      <c r="F195" s="15"/>
      <c r="G195" s="16"/>
    </row>
    <row r="196" spans="1:7" ht="23.25" customHeight="1" x14ac:dyDescent="0.4">
      <c r="A196" s="12"/>
      <c r="B196" s="33"/>
      <c r="C196" s="33"/>
      <c r="D196" s="13"/>
      <c r="E196" s="14" t="e">
        <f>VLOOKUP(D196,職名番号!A:B,2,FALSE)</f>
        <v>#N/A</v>
      </c>
      <c r="F196" s="15"/>
      <c r="G196" s="16"/>
    </row>
    <row r="197" spans="1:7" ht="23.25" customHeight="1" x14ac:dyDescent="0.4">
      <c r="A197" s="12"/>
      <c r="B197" s="33"/>
      <c r="C197" s="33"/>
      <c r="D197" s="13"/>
      <c r="E197" s="14" t="e">
        <f>VLOOKUP(D197,職名番号!A:B,2,FALSE)</f>
        <v>#N/A</v>
      </c>
      <c r="F197" s="15"/>
      <c r="G197" s="16"/>
    </row>
    <row r="198" spans="1:7" ht="23.25" customHeight="1" x14ac:dyDescent="0.4">
      <c r="A198" s="12"/>
      <c r="B198" s="33"/>
      <c r="C198" s="33"/>
      <c r="D198" s="13"/>
      <c r="E198" s="14" t="e">
        <f>VLOOKUP(D198,職名番号!A:B,2,FALSE)</f>
        <v>#N/A</v>
      </c>
      <c r="F198" s="15"/>
      <c r="G198" s="16"/>
    </row>
    <row r="199" spans="1:7" ht="23.25" customHeight="1" x14ac:dyDescent="0.4">
      <c r="A199" s="12"/>
      <c r="B199" s="33"/>
      <c r="C199" s="33"/>
      <c r="D199" s="13"/>
      <c r="E199" s="14" t="e">
        <f>VLOOKUP(D199,職名番号!A:B,2,FALSE)</f>
        <v>#N/A</v>
      </c>
      <c r="F199" s="15"/>
      <c r="G199" s="16"/>
    </row>
    <row r="200" spans="1:7" ht="23.25" customHeight="1" x14ac:dyDescent="0.4">
      <c r="A200" s="12"/>
      <c r="B200" s="33"/>
      <c r="C200" s="33"/>
      <c r="D200" s="13"/>
      <c r="E200" s="14" t="e">
        <f>VLOOKUP(D200,職名番号!A:B,2,FALSE)</f>
        <v>#N/A</v>
      </c>
      <c r="F200" s="15"/>
      <c r="G200" s="16"/>
    </row>
    <row r="201" spans="1:7" ht="23.25" customHeight="1" x14ac:dyDescent="0.4">
      <c r="A201" s="12"/>
      <c r="B201" s="33"/>
      <c r="C201" s="33"/>
      <c r="D201" s="13"/>
      <c r="E201" s="14" t="e">
        <f>VLOOKUP(D201,職名番号!A:B,2,FALSE)</f>
        <v>#N/A</v>
      </c>
      <c r="F201" s="15"/>
      <c r="G201" s="16"/>
    </row>
    <row r="202" spans="1:7" ht="23.25" customHeight="1" x14ac:dyDescent="0.4">
      <c r="A202" s="12"/>
      <c r="B202" s="33"/>
      <c r="C202" s="33"/>
      <c r="D202" s="13"/>
      <c r="E202" s="14" t="e">
        <f>VLOOKUP(D202,職名番号!A:B,2,FALSE)</f>
        <v>#N/A</v>
      </c>
      <c r="F202" s="15"/>
      <c r="G202" s="16"/>
    </row>
    <row r="203" spans="1:7" ht="23.25" customHeight="1" x14ac:dyDescent="0.4">
      <c r="A203" s="12"/>
      <c r="B203" s="33"/>
      <c r="C203" s="33"/>
      <c r="D203" s="13"/>
      <c r="E203" s="14" t="e">
        <f>VLOOKUP(D203,職名番号!A:B,2,FALSE)</f>
        <v>#N/A</v>
      </c>
      <c r="F203" s="15"/>
      <c r="G203" s="16"/>
    </row>
    <row r="204" spans="1:7" ht="23.25" customHeight="1" x14ac:dyDescent="0.4">
      <c r="A204" s="12"/>
      <c r="B204" s="33"/>
      <c r="C204" s="33"/>
      <c r="D204" s="13"/>
      <c r="E204" s="14" t="e">
        <f>VLOOKUP(D204,職名番号!A:B,2,FALSE)</f>
        <v>#N/A</v>
      </c>
      <c r="F204" s="15"/>
      <c r="G204" s="16"/>
    </row>
    <row r="205" spans="1:7" ht="23.25" customHeight="1" x14ac:dyDescent="0.4">
      <c r="A205" s="12"/>
      <c r="B205" s="33"/>
      <c r="C205" s="33"/>
      <c r="D205" s="13"/>
      <c r="E205" s="14" t="e">
        <f>VLOOKUP(D205,職名番号!A:B,2,FALSE)</f>
        <v>#N/A</v>
      </c>
      <c r="F205" s="15"/>
      <c r="G205" s="16"/>
    </row>
    <row r="206" spans="1:7" ht="23.25" customHeight="1" x14ac:dyDescent="0.4">
      <c r="A206" s="12"/>
      <c r="B206" s="33"/>
      <c r="C206" s="33"/>
      <c r="D206" s="13"/>
      <c r="E206" s="14" t="e">
        <f>VLOOKUP(D206,職名番号!A:B,2,FALSE)</f>
        <v>#N/A</v>
      </c>
      <c r="F206" s="15"/>
      <c r="G206" s="16"/>
    </row>
    <row r="207" spans="1:7" ht="23.25" customHeight="1" x14ac:dyDescent="0.4">
      <c r="A207" s="12"/>
      <c r="B207" s="33"/>
      <c r="C207" s="33"/>
      <c r="D207" s="13"/>
      <c r="E207" s="14" t="e">
        <f>VLOOKUP(D207,職名番号!A:B,2,FALSE)</f>
        <v>#N/A</v>
      </c>
      <c r="F207" s="15"/>
      <c r="G207" s="16"/>
    </row>
    <row r="208" spans="1:7" ht="23.25" customHeight="1" x14ac:dyDescent="0.4">
      <c r="A208" s="12"/>
      <c r="B208" s="33"/>
      <c r="C208" s="33"/>
      <c r="D208" s="13"/>
      <c r="E208" s="14" t="e">
        <f>VLOOKUP(D208,職名番号!A:B,2,FALSE)</f>
        <v>#N/A</v>
      </c>
      <c r="F208" s="15"/>
      <c r="G208" s="16"/>
    </row>
    <row r="209" spans="1:7" ht="23.25" customHeight="1" x14ac:dyDescent="0.4">
      <c r="A209" s="12"/>
      <c r="B209" s="33"/>
      <c r="C209" s="33"/>
      <c r="D209" s="13"/>
      <c r="E209" s="14" t="e">
        <f>VLOOKUP(D209,職名番号!A:B,2,FALSE)</f>
        <v>#N/A</v>
      </c>
      <c r="F209" s="15"/>
      <c r="G209" s="16"/>
    </row>
    <row r="210" spans="1:7" ht="23.25" customHeight="1" x14ac:dyDescent="0.4">
      <c r="A210" s="12"/>
      <c r="B210" s="33"/>
      <c r="C210" s="33"/>
      <c r="D210" s="13"/>
      <c r="E210" s="14" t="e">
        <f>VLOOKUP(D210,職名番号!A:B,2,FALSE)</f>
        <v>#N/A</v>
      </c>
      <c r="F210" s="15"/>
      <c r="G210" s="16"/>
    </row>
    <row r="211" spans="1:7" ht="23.25" customHeight="1" x14ac:dyDescent="0.4">
      <c r="A211" s="12"/>
      <c r="B211" s="33"/>
      <c r="C211" s="33"/>
      <c r="D211" s="13"/>
      <c r="E211" s="14" t="e">
        <f>VLOOKUP(D211,職名番号!A:B,2,FALSE)</f>
        <v>#N/A</v>
      </c>
      <c r="F211" s="15"/>
      <c r="G211" s="16"/>
    </row>
    <row r="212" spans="1:7" ht="23.25" customHeight="1" x14ac:dyDescent="0.4">
      <c r="A212" s="12"/>
      <c r="B212" s="33"/>
      <c r="C212" s="33"/>
      <c r="D212" s="13"/>
      <c r="E212" s="14" t="e">
        <f>VLOOKUP(D212,職名番号!A:B,2,FALSE)</f>
        <v>#N/A</v>
      </c>
      <c r="F212" s="15"/>
      <c r="G212" s="16"/>
    </row>
    <row r="213" spans="1:7" ht="23.25" customHeight="1" x14ac:dyDescent="0.4">
      <c r="A213" s="12"/>
      <c r="B213" s="33"/>
      <c r="C213" s="33"/>
      <c r="D213" s="13"/>
      <c r="E213" s="14" t="e">
        <f>VLOOKUP(D213,職名番号!A:B,2,FALSE)</f>
        <v>#N/A</v>
      </c>
      <c r="F213" s="15"/>
      <c r="G213" s="16"/>
    </row>
    <row r="214" spans="1:7" ht="23.25" customHeight="1" x14ac:dyDescent="0.4">
      <c r="A214" s="12"/>
      <c r="B214" s="33"/>
      <c r="C214" s="33"/>
      <c r="D214" s="13"/>
      <c r="E214" s="14" t="e">
        <f>VLOOKUP(D214,職名番号!A:B,2,FALSE)</f>
        <v>#N/A</v>
      </c>
      <c r="F214" s="15"/>
      <c r="G214" s="16"/>
    </row>
    <row r="215" spans="1:7" ht="23.25" customHeight="1" x14ac:dyDescent="0.4">
      <c r="A215" s="12"/>
      <c r="B215" s="33"/>
      <c r="C215" s="33"/>
      <c r="D215" s="13"/>
      <c r="E215" s="14" t="e">
        <f>VLOOKUP(D215,職名番号!A:B,2,FALSE)</f>
        <v>#N/A</v>
      </c>
      <c r="F215" s="15"/>
      <c r="G215" s="16"/>
    </row>
    <row r="216" spans="1:7" ht="23.25" customHeight="1" x14ac:dyDescent="0.4">
      <c r="A216" s="12"/>
      <c r="B216" s="33"/>
      <c r="C216" s="33"/>
      <c r="D216" s="13"/>
      <c r="E216" s="14" t="e">
        <f>VLOOKUP(D216,職名番号!A:B,2,FALSE)</f>
        <v>#N/A</v>
      </c>
      <c r="F216" s="15"/>
      <c r="G216" s="16"/>
    </row>
    <row r="217" spans="1:7" ht="23.25" customHeight="1" x14ac:dyDescent="0.4">
      <c r="A217" s="12"/>
      <c r="B217" s="33"/>
      <c r="C217" s="33"/>
      <c r="D217" s="13"/>
      <c r="E217" s="14" t="e">
        <f>VLOOKUP(D217,職名番号!A:B,2,FALSE)</f>
        <v>#N/A</v>
      </c>
      <c r="F217" s="15"/>
      <c r="G217" s="16"/>
    </row>
    <row r="218" spans="1:7" ht="23.25" customHeight="1" x14ac:dyDescent="0.4">
      <c r="A218" s="12"/>
      <c r="B218" s="33"/>
      <c r="C218" s="33"/>
      <c r="D218" s="13"/>
      <c r="E218" s="14" t="e">
        <f>VLOOKUP(D218,職名番号!A:B,2,FALSE)</f>
        <v>#N/A</v>
      </c>
      <c r="F218" s="15"/>
      <c r="G218" s="16"/>
    </row>
    <row r="219" spans="1:7" ht="23.25" customHeight="1" x14ac:dyDescent="0.4">
      <c r="A219" s="12"/>
      <c r="B219" s="33"/>
      <c r="C219" s="33"/>
      <c r="D219" s="13"/>
      <c r="E219" s="14" t="e">
        <f>VLOOKUP(D219,職名番号!A:B,2,FALSE)</f>
        <v>#N/A</v>
      </c>
      <c r="F219" s="15"/>
      <c r="G219" s="16"/>
    </row>
    <row r="220" spans="1:7" ht="23.25" customHeight="1" x14ac:dyDescent="0.4">
      <c r="A220" s="12"/>
      <c r="B220" s="33"/>
      <c r="C220" s="33"/>
      <c r="D220" s="13"/>
      <c r="E220" s="14" t="e">
        <f>VLOOKUP(D220,職名番号!A:B,2,FALSE)</f>
        <v>#N/A</v>
      </c>
      <c r="F220" s="15"/>
      <c r="G220" s="16"/>
    </row>
    <row r="221" spans="1:7" ht="23.25" customHeight="1" x14ac:dyDescent="0.4">
      <c r="A221" s="12"/>
      <c r="B221" s="33"/>
      <c r="C221" s="33"/>
      <c r="D221" s="13"/>
      <c r="E221" s="14" t="e">
        <f>VLOOKUP(D221,職名番号!A:B,2,FALSE)</f>
        <v>#N/A</v>
      </c>
      <c r="F221" s="15"/>
      <c r="G221" s="16"/>
    </row>
    <row r="222" spans="1:7" ht="23.25" customHeight="1" x14ac:dyDescent="0.4">
      <c r="A222" s="12"/>
      <c r="B222" s="33"/>
      <c r="C222" s="33"/>
      <c r="D222" s="13"/>
      <c r="E222" s="14" t="e">
        <f>VLOOKUP(D222,職名番号!A:B,2,FALSE)</f>
        <v>#N/A</v>
      </c>
      <c r="F222" s="15"/>
      <c r="G222" s="16"/>
    </row>
    <row r="223" spans="1:7" ht="23.25" customHeight="1" x14ac:dyDescent="0.4">
      <c r="A223" s="12"/>
      <c r="B223" s="33"/>
      <c r="C223" s="33"/>
      <c r="D223" s="13"/>
      <c r="E223" s="14" t="e">
        <f>VLOOKUP(D223,職名番号!A:B,2,FALSE)</f>
        <v>#N/A</v>
      </c>
      <c r="F223" s="15"/>
      <c r="G223" s="16"/>
    </row>
    <row r="224" spans="1:7" ht="23.25" customHeight="1" x14ac:dyDescent="0.4">
      <c r="A224" s="12"/>
      <c r="B224" s="33"/>
      <c r="C224" s="33"/>
      <c r="D224" s="13"/>
      <c r="E224" s="14" t="e">
        <f>VLOOKUP(D224,職名番号!A:B,2,FALSE)</f>
        <v>#N/A</v>
      </c>
      <c r="F224" s="15"/>
      <c r="G224" s="16"/>
    </row>
    <row r="225" spans="1:7" ht="23.25" customHeight="1" x14ac:dyDescent="0.4">
      <c r="A225" s="12"/>
      <c r="B225" s="33"/>
      <c r="C225" s="33"/>
      <c r="D225" s="13"/>
      <c r="E225" s="14" t="e">
        <f>VLOOKUP(D225,職名番号!A:B,2,FALSE)</f>
        <v>#N/A</v>
      </c>
      <c r="F225" s="15"/>
      <c r="G225" s="16"/>
    </row>
    <row r="226" spans="1:7" ht="23.25" customHeight="1" x14ac:dyDescent="0.4">
      <c r="A226" s="12"/>
      <c r="B226" s="33"/>
      <c r="C226" s="33"/>
      <c r="D226" s="13"/>
      <c r="E226" s="14" t="e">
        <f>VLOOKUP(D226,職名番号!A:B,2,FALSE)</f>
        <v>#N/A</v>
      </c>
      <c r="F226" s="15"/>
      <c r="G226" s="16"/>
    </row>
    <row r="227" spans="1:7" ht="23.25" customHeight="1" x14ac:dyDescent="0.4">
      <c r="A227" s="12"/>
      <c r="B227" s="33"/>
      <c r="C227" s="33"/>
      <c r="D227" s="13"/>
      <c r="E227" s="14" t="e">
        <f>VLOOKUP(D227,職名番号!A:B,2,FALSE)</f>
        <v>#N/A</v>
      </c>
      <c r="F227" s="15"/>
      <c r="G227" s="16"/>
    </row>
    <row r="228" spans="1:7" ht="23.25" customHeight="1" x14ac:dyDescent="0.4">
      <c r="A228" s="12"/>
      <c r="B228" s="33"/>
      <c r="C228" s="33"/>
      <c r="D228" s="13"/>
      <c r="E228" s="14" t="e">
        <f>VLOOKUP(D228,職名番号!A:B,2,FALSE)</f>
        <v>#N/A</v>
      </c>
      <c r="F228" s="15"/>
      <c r="G228" s="16"/>
    </row>
    <row r="229" spans="1:7" ht="23.25" customHeight="1" x14ac:dyDescent="0.4">
      <c r="A229" s="12"/>
      <c r="B229" s="33"/>
      <c r="C229" s="33"/>
      <c r="D229" s="13"/>
      <c r="E229" s="14" t="e">
        <f>VLOOKUP(D229,職名番号!A:B,2,FALSE)</f>
        <v>#N/A</v>
      </c>
      <c r="F229" s="15"/>
      <c r="G229" s="16"/>
    </row>
    <row r="230" spans="1:7" ht="23.25" customHeight="1" x14ac:dyDescent="0.4">
      <c r="A230" s="12"/>
      <c r="B230" s="33"/>
      <c r="C230" s="33"/>
      <c r="D230" s="13"/>
      <c r="E230" s="14" t="e">
        <f>VLOOKUP(D230,職名番号!A:B,2,FALSE)</f>
        <v>#N/A</v>
      </c>
      <c r="F230" s="15"/>
      <c r="G230" s="16"/>
    </row>
    <row r="231" spans="1:7" ht="23.25" customHeight="1" x14ac:dyDescent="0.4">
      <c r="A231" s="12"/>
      <c r="B231" s="33"/>
      <c r="C231" s="33"/>
      <c r="D231" s="13"/>
      <c r="E231" s="14" t="e">
        <f>VLOOKUP(D231,職名番号!A:B,2,FALSE)</f>
        <v>#N/A</v>
      </c>
      <c r="F231" s="15"/>
      <c r="G231" s="16"/>
    </row>
    <row r="232" spans="1:7" ht="23.25" customHeight="1" x14ac:dyDescent="0.4">
      <c r="A232" s="12"/>
      <c r="B232" s="33"/>
      <c r="C232" s="33"/>
      <c r="D232" s="13"/>
      <c r="E232" s="14" t="e">
        <f>VLOOKUP(D232,職名番号!A:B,2,FALSE)</f>
        <v>#N/A</v>
      </c>
      <c r="F232" s="15"/>
      <c r="G232" s="16"/>
    </row>
    <row r="233" spans="1:7" ht="23.25" customHeight="1" x14ac:dyDescent="0.4">
      <c r="A233" s="12"/>
      <c r="B233" s="33"/>
      <c r="C233" s="33"/>
      <c r="D233" s="13"/>
      <c r="E233" s="14" t="e">
        <f>VLOOKUP(D233,職名番号!A:B,2,FALSE)</f>
        <v>#N/A</v>
      </c>
      <c r="F233" s="15"/>
      <c r="G233" s="16"/>
    </row>
    <row r="234" spans="1:7" ht="23.25" customHeight="1" x14ac:dyDescent="0.4">
      <c r="A234" s="12"/>
      <c r="B234" s="33"/>
      <c r="C234" s="33"/>
      <c r="D234" s="13"/>
      <c r="E234" s="14" t="e">
        <f>VLOOKUP(D234,職名番号!A:B,2,FALSE)</f>
        <v>#N/A</v>
      </c>
      <c r="F234" s="15"/>
      <c r="G234" s="16"/>
    </row>
    <row r="235" spans="1:7" ht="23.25" customHeight="1" x14ac:dyDescent="0.4">
      <c r="A235" s="12"/>
      <c r="B235" s="33"/>
      <c r="C235" s="33"/>
      <c r="D235" s="13"/>
      <c r="E235" s="14" t="e">
        <f>VLOOKUP(D235,職名番号!A:B,2,FALSE)</f>
        <v>#N/A</v>
      </c>
      <c r="F235" s="15"/>
      <c r="G235" s="16"/>
    </row>
    <row r="236" spans="1:7" ht="23.25" customHeight="1" x14ac:dyDescent="0.4">
      <c r="A236" s="12"/>
      <c r="B236" s="33"/>
      <c r="C236" s="33"/>
      <c r="D236" s="13"/>
      <c r="E236" s="14" t="e">
        <f>VLOOKUP(D236,職名番号!A:B,2,FALSE)</f>
        <v>#N/A</v>
      </c>
      <c r="F236" s="15"/>
      <c r="G236" s="16"/>
    </row>
    <row r="237" spans="1:7" ht="23.25" customHeight="1" x14ac:dyDescent="0.4">
      <c r="A237" s="12"/>
      <c r="B237" s="33"/>
      <c r="C237" s="33"/>
      <c r="D237" s="13"/>
      <c r="E237" s="14" t="e">
        <f>VLOOKUP(D237,職名番号!A:B,2,FALSE)</f>
        <v>#N/A</v>
      </c>
      <c r="F237" s="15"/>
      <c r="G237" s="16"/>
    </row>
    <row r="238" spans="1:7" ht="23.25" customHeight="1" x14ac:dyDescent="0.4">
      <c r="A238" s="12"/>
      <c r="B238" s="33"/>
      <c r="C238" s="33"/>
      <c r="D238" s="13"/>
      <c r="E238" s="14" t="e">
        <f>VLOOKUP(D238,職名番号!A:B,2,FALSE)</f>
        <v>#N/A</v>
      </c>
      <c r="F238" s="15"/>
      <c r="G238" s="16"/>
    </row>
    <row r="239" spans="1:7" ht="23.25" customHeight="1" x14ac:dyDescent="0.4">
      <c r="A239" s="12"/>
      <c r="B239" s="33"/>
      <c r="C239" s="33"/>
      <c r="D239" s="13"/>
      <c r="E239" s="14" t="e">
        <f>VLOOKUP(D239,職名番号!A:B,2,FALSE)</f>
        <v>#N/A</v>
      </c>
      <c r="F239" s="15"/>
      <c r="G239" s="16"/>
    </row>
    <row r="240" spans="1:7" ht="23.25" customHeight="1" x14ac:dyDescent="0.4">
      <c r="A240" s="12"/>
      <c r="B240" s="33"/>
      <c r="C240" s="33"/>
      <c r="D240" s="13"/>
      <c r="E240" s="14" t="e">
        <f>VLOOKUP(D240,職名番号!A:B,2,FALSE)</f>
        <v>#N/A</v>
      </c>
      <c r="F240" s="15"/>
      <c r="G240" s="16"/>
    </row>
    <row r="241" spans="1:7" ht="23.25" customHeight="1" x14ac:dyDescent="0.4">
      <c r="A241" s="12"/>
      <c r="B241" s="33"/>
      <c r="C241" s="33"/>
      <c r="D241" s="13"/>
      <c r="E241" s="14" t="e">
        <f>VLOOKUP(D241,職名番号!A:B,2,FALSE)</f>
        <v>#N/A</v>
      </c>
      <c r="F241" s="15"/>
      <c r="G241" s="16"/>
    </row>
    <row r="242" spans="1:7" ht="23.25" customHeight="1" x14ac:dyDescent="0.4">
      <c r="A242" s="12"/>
      <c r="B242" s="33"/>
      <c r="C242" s="33"/>
      <c r="D242" s="13"/>
      <c r="E242" s="14" t="e">
        <f>VLOOKUP(D242,職名番号!A:B,2,FALSE)</f>
        <v>#N/A</v>
      </c>
      <c r="F242" s="15"/>
      <c r="G242" s="16"/>
    </row>
    <row r="243" spans="1:7" ht="23.25" customHeight="1" x14ac:dyDescent="0.4">
      <c r="A243" s="12"/>
      <c r="B243" s="33"/>
      <c r="C243" s="33"/>
      <c r="D243" s="13"/>
      <c r="E243" s="14" t="e">
        <f>VLOOKUP(D243,職名番号!A:B,2,FALSE)</f>
        <v>#N/A</v>
      </c>
      <c r="F243" s="15"/>
      <c r="G243" s="16"/>
    </row>
    <row r="244" spans="1:7" ht="23.25" customHeight="1" x14ac:dyDescent="0.4">
      <c r="A244" s="12"/>
      <c r="B244" s="33"/>
      <c r="C244" s="33"/>
      <c r="D244" s="13"/>
      <c r="E244" s="14" t="e">
        <f>VLOOKUP(D244,職名番号!A:B,2,FALSE)</f>
        <v>#N/A</v>
      </c>
      <c r="F244" s="15"/>
      <c r="G244" s="16"/>
    </row>
    <row r="245" spans="1:7" ht="23.25" customHeight="1" x14ac:dyDescent="0.4">
      <c r="A245" s="12"/>
      <c r="B245" s="33"/>
      <c r="C245" s="33"/>
      <c r="D245" s="13"/>
      <c r="E245" s="14" t="e">
        <f>VLOOKUP(D245,職名番号!A:B,2,FALSE)</f>
        <v>#N/A</v>
      </c>
      <c r="F245" s="15"/>
      <c r="G245" s="16"/>
    </row>
    <row r="246" spans="1:7" ht="23.25" customHeight="1" x14ac:dyDescent="0.4">
      <c r="A246" s="12"/>
      <c r="B246" s="33"/>
      <c r="C246" s="33"/>
      <c r="D246" s="13"/>
      <c r="E246" s="14" t="e">
        <f>VLOOKUP(D246,職名番号!A:B,2,FALSE)</f>
        <v>#N/A</v>
      </c>
      <c r="F246" s="15"/>
      <c r="G246" s="16"/>
    </row>
    <row r="247" spans="1:7" ht="23.25" customHeight="1" x14ac:dyDescent="0.4">
      <c r="A247" s="12"/>
      <c r="B247" s="33"/>
      <c r="C247" s="33"/>
      <c r="D247" s="13"/>
      <c r="E247" s="14" t="e">
        <f>VLOOKUP(D247,職名番号!A:B,2,FALSE)</f>
        <v>#N/A</v>
      </c>
      <c r="F247" s="15"/>
      <c r="G247" s="16"/>
    </row>
    <row r="248" spans="1:7" ht="23.25" customHeight="1" x14ac:dyDescent="0.4">
      <c r="A248" s="12"/>
      <c r="B248" s="33"/>
      <c r="C248" s="33"/>
      <c r="D248" s="13"/>
      <c r="E248" s="14" t="e">
        <f>VLOOKUP(D248,職名番号!A:B,2,FALSE)</f>
        <v>#N/A</v>
      </c>
      <c r="F248" s="15"/>
      <c r="G248" s="16"/>
    </row>
    <row r="249" spans="1:7" ht="23.25" customHeight="1" x14ac:dyDescent="0.4">
      <c r="A249" s="12"/>
      <c r="B249" s="33"/>
      <c r="C249" s="33"/>
      <c r="D249" s="13"/>
      <c r="E249" s="14" t="e">
        <f>VLOOKUP(D249,職名番号!A:B,2,FALSE)</f>
        <v>#N/A</v>
      </c>
      <c r="F249" s="15"/>
      <c r="G249" s="16"/>
    </row>
    <row r="250" spans="1:7" ht="23.25" customHeight="1" x14ac:dyDescent="0.4">
      <c r="A250" s="12"/>
      <c r="B250" s="33"/>
      <c r="C250" s="33"/>
      <c r="D250" s="13"/>
      <c r="E250" s="14" t="e">
        <f>VLOOKUP(D250,職名番号!A:B,2,FALSE)</f>
        <v>#N/A</v>
      </c>
      <c r="F250" s="15"/>
      <c r="G250" s="16"/>
    </row>
    <row r="251" spans="1:7" ht="23.25" customHeight="1" x14ac:dyDescent="0.4">
      <c r="A251" s="12"/>
      <c r="B251" s="33"/>
      <c r="C251" s="33"/>
      <c r="D251" s="13"/>
      <c r="E251" s="14" t="e">
        <f>VLOOKUP(D251,職名番号!A:B,2,FALSE)</f>
        <v>#N/A</v>
      </c>
      <c r="F251" s="15"/>
      <c r="G251" s="16"/>
    </row>
    <row r="252" spans="1:7" ht="23.25" customHeight="1" x14ac:dyDescent="0.4">
      <c r="A252" s="12"/>
      <c r="B252" s="33"/>
      <c r="C252" s="33"/>
      <c r="D252" s="13"/>
      <c r="E252" s="14" t="e">
        <f>VLOOKUP(D252,職名番号!A:B,2,FALSE)</f>
        <v>#N/A</v>
      </c>
      <c r="F252" s="15"/>
      <c r="G252" s="16"/>
    </row>
    <row r="253" spans="1:7" ht="23.25" customHeight="1" x14ac:dyDescent="0.4">
      <c r="A253" s="12"/>
      <c r="B253" s="33"/>
      <c r="C253" s="33"/>
      <c r="D253" s="13"/>
      <c r="E253" s="14" t="e">
        <f>VLOOKUP(D253,職名番号!A:B,2,FALSE)</f>
        <v>#N/A</v>
      </c>
      <c r="F253" s="15"/>
      <c r="G253" s="16"/>
    </row>
    <row r="254" spans="1:7" ht="23.25" customHeight="1" x14ac:dyDescent="0.4">
      <c r="A254" s="12"/>
      <c r="B254" s="33"/>
      <c r="C254" s="33"/>
      <c r="D254" s="13"/>
      <c r="E254" s="14" t="e">
        <f>VLOOKUP(D254,職名番号!A:B,2,FALSE)</f>
        <v>#N/A</v>
      </c>
      <c r="F254" s="15"/>
      <c r="G254" s="16"/>
    </row>
    <row r="255" spans="1:7" ht="23.25" customHeight="1" x14ac:dyDescent="0.4">
      <c r="A255" s="12"/>
      <c r="B255" s="33"/>
      <c r="C255" s="33"/>
      <c r="D255" s="13"/>
      <c r="E255" s="14" t="e">
        <f>VLOOKUP(D255,職名番号!A:B,2,FALSE)</f>
        <v>#N/A</v>
      </c>
      <c r="F255" s="15"/>
      <c r="G255" s="16"/>
    </row>
    <row r="256" spans="1:7" ht="23.25" customHeight="1" x14ac:dyDescent="0.4">
      <c r="A256" s="12"/>
      <c r="B256" s="33"/>
      <c r="C256" s="33"/>
      <c r="D256" s="13"/>
      <c r="E256" s="14" t="e">
        <f>VLOOKUP(D256,職名番号!A:B,2,FALSE)</f>
        <v>#N/A</v>
      </c>
      <c r="F256" s="15"/>
      <c r="G256" s="16"/>
    </row>
    <row r="257" spans="1:7" ht="23.25" customHeight="1" x14ac:dyDescent="0.4">
      <c r="A257" s="12"/>
      <c r="B257" s="33"/>
      <c r="C257" s="33"/>
      <c r="D257" s="13"/>
      <c r="E257" s="14" t="e">
        <f>VLOOKUP(D257,職名番号!A:B,2,FALSE)</f>
        <v>#N/A</v>
      </c>
      <c r="F257" s="15"/>
      <c r="G257" s="16"/>
    </row>
    <row r="258" spans="1:7" ht="23.25" customHeight="1" x14ac:dyDescent="0.4">
      <c r="A258" s="12"/>
      <c r="B258" s="33"/>
      <c r="C258" s="33"/>
      <c r="D258" s="13"/>
      <c r="E258" s="14" t="e">
        <f>VLOOKUP(D258,職名番号!A:B,2,FALSE)</f>
        <v>#N/A</v>
      </c>
      <c r="F258" s="15"/>
      <c r="G258" s="16"/>
    </row>
    <row r="259" spans="1:7" ht="23.25" customHeight="1" x14ac:dyDescent="0.4">
      <c r="A259" s="12"/>
      <c r="B259" s="33"/>
      <c r="C259" s="33"/>
      <c r="D259" s="13"/>
      <c r="E259" s="14" t="e">
        <f>VLOOKUP(D259,職名番号!A:B,2,FALSE)</f>
        <v>#N/A</v>
      </c>
      <c r="F259" s="15"/>
      <c r="G259" s="16"/>
    </row>
    <row r="260" spans="1:7" ht="23.25" customHeight="1" x14ac:dyDescent="0.4">
      <c r="A260" s="12"/>
      <c r="B260" s="33"/>
      <c r="C260" s="33"/>
      <c r="D260" s="13"/>
      <c r="E260" s="14" t="e">
        <f>VLOOKUP(D260,職名番号!A:B,2,FALSE)</f>
        <v>#N/A</v>
      </c>
      <c r="F260" s="15"/>
      <c r="G260" s="16"/>
    </row>
    <row r="261" spans="1:7" ht="23.25" customHeight="1" x14ac:dyDescent="0.4">
      <c r="A261" s="12"/>
      <c r="B261" s="33"/>
      <c r="C261" s="33"/>
      <c r="D261" s="13"/>
      <c r="E261" s="14" t="e">
        <f>VLOOKUP(D261,職名番号!A:B,2,FALSE)</f>
        <v>#N/A</v>
      </c>
      <c r="F261" s="15"/>
      <c r="G261" s="16"/>
    </row>
    <row r="262" spans="1:7" ht="23.25" customHeight="1" x14ac:dyDescent="0.4">
      <c r="A262" s="12"/>
      <c r="B262" s="33"/>
      <c r="C262" s="33"/>
      <c r="D262" s="13"/>
      <c r="E262" s="14" t="e">
        <f>VLOOKUP(D262,職名番号!A:B,2,FALSE)</f>
        <v>#N/A</v>
      </c>
      <c r="F262" s="15"/>
      <c r="G262" s="16"/>
    </row>
    <row r="263" spans="1:7" ht="23.25" customHeight="1" x14ac:dyDescent="0.4">
      <c r="A263" s="12"/>
      <c r="B263" s="33"/>
      <c r="C263" s="33"/>
      <c r="D263" s="13"/>
      <c r="E263" s="14" t="e">
        <f>VLOOKUP(D263,職名番号!A:B,2,FALSE)</f>
        <v>#N/A</v>
      </c>
      <c r="F263" s="15"/>
      <c r="G263" s="16"/>
    </row>
    <row r="264" spans="1:7" ht="23.25" customHeight="1" x14ac:dyDescent="0.4">
      <c r="A264" s="12"/>
      <c r="B264" s="33"/>
      <c r="C264" s="33"/>
      <c r="D264" s="13"/>
      <c r="E264" s="14" t="e">
        <f>VLOOKUP(D264,職名番号!A:B,2,FALSE)</f>
        <v>#N/A</v>
      </c>
      <c r="F264" s="15"/>
      <c r="G264" s="16"/>
    </row>
    <row r="265" spans="1:7" ht="23.25" customHeight="1" x14ac:dyDescent="0.4">
      <c r="A265" s="12"/>
      <c r="B265" s="33"/>
      <c r="C265" s="33"/>
      <c r="D265" s="13"/>
      <c r="E265" s="14" t="e">
        <f>VLOOKUP(D265,職名番号!A:B,2,FALSE)</f>
        <v>#N/A</v>
      </c>
      <c r="F265" s="15"/>
      <c r="G265" s="16"/>
    </row>
    <row r="266" spans="1:7" ht="23.25" customHeight="1" x14ac:dyDescent="0.4">
      <c r="A266" s="12"/>
      <c r="B266" s="33"/>
      <c r="C266" s="33"/>
      <c r="D266" s="13"/>
      <c r="E266" s="14" t="e">
        <f>VLOOKUP(D266,職名番号!A:B,2,FALSE)</f>
        <v>#N/A</v>
      </c>
      <c r="F266" s="15"/>
      <c r="G266" s="16"/>
    </row>
    <row r="267" spans="1:7" ht="23.25" customHeight="1" x14ac:dyDescent="0.4">
      <c r="A267" s="12"/>
      <c r="B267" s="33"/>
      <c r="C267" s="33"/>
      <c r="D267" s="13"/>
      <c r="E267" s="14" t="e">
        <f>VLOOKUP(D267,職名番号!A:B,2,FALSE)</f>
        <v>#N/A</v>
      </c>
      <c r="F267" s="15"/>
      <c r="G267" s="16"/>
    </row>
    <row r="268" spans="1:7" ht="23.25" customHeight="1" x14ac:dyDescent="0.4">
      <c r="A268" s="12"/>
      <c r="B268" s="33"/>
      <c r="C268" s="33"/>
      <c r="D268" s="13"/>
      <c r="E268" s="14" t="e">
        <f>VLOOKUP(D268,職名番号!A:B,2,FALSE)</f>
        <v>#N/A</v>
      </c>
      <c r="F268" s="15"/>
      <c r="G268" s="16"/>
    </row>
    <row r="269" spans="1:7" ht="23.25" customHeight="1" x14ac:dyDescent="0.4">
      <c r="A269" s="12"/>
      <c r="B269" s="33"/>
      <c r="C269" s="33"/>
      <c r="D269" s="13"/>
      <c r="E269" s="14" t="e">
        <f>VLOOKUP(D269,職名番号!A:B,2,FALSE)</f>
        <v>#N/A</v>
      </c>
      <c r="F269" s="15"/>
      <c r="G269" s="16"/>
    </row>
    <row r="270" spans="1:7" ht="23.25" customHeight="1" x14ac:dyDescent="0.4">
      <c r="A270" s="12"/>
      <c r="B270" s="33"/>
      <c r="C270" s="33"/>
      <c r="D270" s="13"/>
      <c r="E270" s="14" t="e">
        <f>VLOOKUP(D270,職名番号!A:B,2,FALSE)</f>
        <v>#N/A</v>
      </c>
      <c r="F270" s="15"/>
      <c r="G270" s="16"/>
    </row>
    <row r="271" spans="1:7" ht="23.25" customHeight="1" x14ac:dyDescent="0.4">
      <c r="A271" s="12"/>
      <c r="B271" s="33"/>
      <c r="C271" s="33"/>
      <c r="D271" s="13"/>
      <c r="E271" s="14" t="e">
        <f>VLOOKUP(D271,職名番号!A:B,2,FALSE)</f>
        <v>#N/A</v>
      </c>
      <c r="F271" s="15"/>
      <c r="G271" s="16"/>
    </row>
    <row r="272" spans="1:7" ht="23.25" customHeight="1" x14ac:dyDescent="0.4">
      <c r="A272" s="12"/>
      <c r="B272" s="33"/>
      <c r="C272" s="33"/>
      <c r="D272" s="13"/>
      <c r="E272" s="14" t="e">
        <f>VLOOKUP(D272,職名番号!A:B,2,FALSE)</f>
        <v>#N/A</v>
      </c>
      <c r="F272" s="15"/>
      <c r="G272" s="16"/>
    </row>
    <row r="273" spans="1:7" ht="23.25" customHeight="1" x14ac:dyDescent="0.4">
      <c r="A273" s="12"/>
      <c r="B273" s="33"/>
      <c r="C273" s="33"/>
      <c r="D273" s="13"/>
      <c r="E273" s="14" t="e">
        <f>VLOOKUP(D273,職名番号!A:B,2,FALSE)</f>
        <v>#N/A</v>
      </c>
      <c r="F273" s="15"/>
      <c r="G273" s="16"/>
    </row>
    <row r="274" spans="1:7" ht="23.25" customHeight="1" x14ac:dyDescent="0.4">
      <c r="A274" s="12"/>
      <c r="B274" s="33"/>
      <c r="C274" s="33"/>
      <c r="D274" s="13"/>
      <c r="E274" s="14" t="e">
        <f>VLOOKUP(D274,職名番号!A:B,2,FALSE)</f>
        <v>#N/A</v>
      </c>
      <c r="F274" s="15"/>
      <c r="G274" s="16"/>
    </row>
    <row r="275" spans="1:7" ht="23.25" customHeight="1" x14ac:dyDescent="0.4">
      <c r="A275" s="12"/>
      <c r="B275" s="33"/>
      <c r="C275" s="33"/>
      <c r="D275" s="13"/>
      <c r="E275" s="14" t="e">
        <f>VLOOKUP(D275,職名番号!A:B,2,FALSE)</f>
        <v>#N/A</v>
      </c>
      <c r="F275" s="15"/>
      <c r="G275" s="16"/>
    </row>
    <row r="276" spans="1:7" ht="23.25" customHeight="1" x14ac:dyDescent="0.4">
      <c r="A276" s="12"/>
      <c r="B276" s="33"/>
      <c r="C276" s="33"/>
      <c r="D276" s="13"/>
      <c r="E276" s="14" t="e">
        <f>VLOOKUP(D276,職名番号!A:B,2,FALSE)</f>
        <v>#N/A</v>
      </c>
      <c r="F276" s="15"/>
      <c r="G276" s="16"/>
    </row>
    <row r="277" spans="1:7" ht="23.25" customHeight="1" x14ac:dyDescent="0.4">
      <c r="A277" s="12"/>
      <c r="B277" s="33"/>
      <c r="C277" s="33"/>
      <c r="D277" s="13"/>
      <c r="E277" s="14" t="e">
        <f>VLOOKUP(D277,職名番号!A:B,2,FALSE)</f>
        <v>#N/A</v>
      </c>
      <c r="F277" s="15"/>
      <c r="G277" s="16"/>
    </row>
    <row r="278" spans="1:7" ht="23.25" customHeight="1" x14ac:dyDescent="0.4">
      <c r="A278" s="12"/>
      <c r="B278" s="33"/>
      <c r="C278" s="33"/>
      <c r="D278" s="13"/>
      <c r="E278" s="14" t="e">
        <f>VLOOKUP(D278,職名番号!A:B,2,FALSE)</f>
        <v>#N/A</v>
      </c>
      <c r="F278" s="15"/>
      <c r="G278" s="16"/>
    </row>
    <row r="279" spans="1:7" ht="23.25" customHeight="1" x14ac:dyDescent="0.4">
      <c r="A279" s="12"/>
      <c r="B279" s="33"/>
      <c r="C279" s="33"/>
      <c r="D279" s="13"/>
      <c r="E279" s="14" t="e">
        <f>VLOOKUP(D279,職名番号!A:B,2,FALSE)</f>
        <v>#N/A</v>
      </c>
      <c r="F279" s="15"/>
      <c r="G279" s="16"/>
    </row>
    <row r="280" spans="1:7" ht="23.25" customHeight="1" x14ac:dyDescent="0.4">
      <c r="A280" s="12"/>
      <c r="B280" s="33"/>
      <c r="C280" s="33"/>
      <c r="D280" s="13"/>
      <c r="E280" s="14" t="e">
        <f>VLOOKUP(D280,職名番号!A:B,2,FALSE)</f>
        <v>#N/A</v>
      </c>
      <c r="F280" s="15"/>
      <c r="G280" s="16"/>
    </row>
    <row r="281" spans="1:7" ht="23.25" customHeight="1" x14ac:dyDescent="0.4">
      <c r="A281" s="12"/>
      <c r="B281" s="33"/>
      <c r="C281" s="33"/>
      <c r="D281" s="13"/>
      <c r="E281" s="14" t="e">
        <f>VLOOKUP(D281,職名番号!A:B,2,FALSE)</f>
        <v>#N/A</v>
      </c>
      <c r="F281" s="15"/>
      <c r="G281" s="16"/>
    </row>
    <row r="282" spans="1:7" ht="23.25" customHeight="1" x14ac:dyDescent="0.4">
      <c r="A282" s="12"/>
      <c r="B282" s="33"/>
      <c r="C282" s="33"/>
      <c r="D282" s="13"/>
      <c r="E282" s="14" t="e">
        <f>VLOOKUP(D282,職名番号!A:B,2,FALSE)</f>
        <v>#N/A</v>
      </c>
      <c r="F282" s="15"/>
      <c r="G282" s="16"/>
    </row>
    <row r="283" spans="1:7" ht="23.25" customHeight="1" x14ac:dyDescent="0.4">
      <c r="A283" s="12"/>
      <c r="B283" s="33"/>
      <c r="C283" s="33"/>
      <c r="D283" s="13"/>
      <c r="E283" s="14" t="e">
        <f>VLOOKUP(D283,職名番号!A:B,2,FALSE)</f>
        <v>#N/A</v>
      </c>
      <c r="F283" s="15"/>
      <c r="G283" s="16"/>
    </row>
    <row r="284" spans="1:7" ht="23.25" customHeight="1" x14ac:dyDescent="0.4">
      <c r="A284" s="12"/>
      <c r="B284" s="33"/>
      <c r="C284" s="33"/>
      <c r="D284" s="13"/>
      <c r="E284" s="14" t="e">
        <f>VLOOKUP(D284,職名番号!A:B,2,FALSE)</f>
        <v>#N/A</v>
      </c>
      <c r="F284" s="15"/>
      <c r="G284" s="16"/>
    </row>
    <row r="285" spans="1:7" ht="23.25" customHeight="1" x14ac:dyDescent="0.4">
      <c r="A285" s="12"/>
      <c r="B285" s="33"/>
      <c r="C285" s="33"/>
      <c r="D285" s="13"/>
      <c r="E285" s="14" t="e">
        <f>VLOOKUP(D285,職名番号!A:B,2,FALSE)</f>
        <v>#N/A</v>
      </c>
      <c r="F285" s="15"/>
      <c r="G285" s="16"/>
    </row>
    <row r="286" spans="1:7" ht="23.25" customHeight="1" x14ac:dyDescent="0.4">
      <c r="A286" s="12"/>
      <c r="B286" s="33"/>
      <c r="C286" s="33"/>
      <c r="D286" s="13"/>
      <c r="E286" s="14" t="e">
        <f>VLOOKUP(D286,職名番号!A:B,2,FALSE)</f>
        <v>#N/A</v>
      </c>
      <c r="F286" s="15"/>
      <c r="G286" s="16"/>
    </row>
    <row r="287" spans="1:7" ht="23.25" customHeight="1" x14ac:dyDescent="0.4">
      <c r="A287" s="12"/>
      <c r="B287" s="33"/>
      <c r="C287" s="33"/>
      <c r="D287" s="13"/>
      <c r="E287" s="14" t="e">
        <f>VLOOKUP(D287,職名番号!A:B,2,FALSE)</f>
        <v>#N/A</v>
      </c>
      <c r="F287" s="15"/>
      <c r="G287" s="16"/>
    </row>
    <row r="288" spans="1:7" ht="23.25" customHeight="1" x14ac:dyDescent="0.4">
      <c r="A288" s="12"/>
      <c r="B288" s="33"/>
      <c r="C288" s="33"/>
      <c r="D288" s="13"/>
      <c r="E288" s="14" t="e">
        <f>VLOOKUP(D288,職名番号!A:B,2,FALSE)</f>
        <v>#N/A</v>
      </c>
      <c r="F288" s="15"/>
      <c r="G288" s="16"/>
    </row>
    <row r="289" spans="1:7" ht="23.25" customHeight="1" x14ac:dyDescent="0.4">
      <c r="A289" s="12"/>
      <c r="B289" s="33"/>
      <c r="C289" s="33"/>
      <c r="D289" s="13"/>
      <c r="E289" s="14" t="e">
        <f>VLOOKUP(D289,職名番号!A:B,2,FALSE)</f>
        <v>#N/A</v>
      </c>
      <c r="F289" s="15"/>
      <c r="G289" s="16"/>
    </row>
    <row r="290" spans="1:7" ht="23.25" customHeight="1" x14ac:dyDescent="0.4">
      <c r="A290" s="12"/>
      <c r="B290" s="33"/>
      <c r="C290" s="33"/>
      <c r="D290" s="13"/>
      <c r="E290" s="14" t="e">
        <f>VLOOKUP(D290,職名番号!A:B,2,FALSE)</f>
        <v>#N/A</v>
      </c>
      <c r="F290" s="15"/>
      <c r="G290" s="16"/>
    </row>
    <row r="291" spans="1:7" ht="23.25" customHeight="1" x14ac:dyDescent="0.4">
      <c r="A291" s="12"/>
      <c r="B291" s="33"/>
      <c r="C291" s="33"/>
      <c r="D291" s="13"/>
      <c r="E291" s="14" t="e">
        <f>VLOOKUP(D291,職名番号!A:B,2,FALSE)</f>
        <v>#N/A</v>
      </c>
      <c r="F291" s="15"/>
      <c r="G291" s="16"/>
    </row>
    <row r="292" spans="1:7" ht="23.25" customHeight="1" x14ac:dyDescent="0.4">
      <c r="A292" s="12"/>
      <c r="B292" s="33"/>
      <c r="C292" s="33"/>
      <c r="D292" s="13"/>
      <c r="E292" s="14" t="e">
        <f>VLOOKUP(D292,職名番号!A:B,2,FALSE)</f>
        <v>#N/A</v>
      </c>
      <c r="F292" s="15"/>
      <c r="G292" s="16"/>
    </row>
    <row r="293" spans="1:7" ht="23.25" customHeight="1" x14ac:dyDescent="0.4">
      <c r="A293" s="12"/>
      <c r="B293" s="33"/>
      <c r="C293" s="33"/>
      <c r="D293" s="13"/>
      <c r="E293" s="14" t="e">
        <f>VLOOKUP(D293,職名番号!A:B,2,FALSE)</f>
        <v>#N/A</v>
      </c>
      <c r="F293" s="15"/>
      <c r="G293" s="16"/>
    </row>
    <row r="294" spans="1:7" ht="23.25" customHeight="1" x14ac:dyDescent="0.4">
      <c r="A294" s="12"/>
      <c r="B294" s="33"/>
      <c r="C294" s="33"/>
      <c r="D294" s="13"/>
      <c r="E294" s="14" t="e">
        <f>VLOOKUP(D294,職名番号!A:B,2,FALSE)</f>
        <v>#N/A</v>
      </c>
      <c r="F294" s="15"/>
      <c r="G294" s="16"/>
    </row>
    <row r="295" spans="1:7" ht="23.25" customHeight="1" x14ac:dyDescent="0.4">
      <c r="A295" s="12"/>
      <c r="B295" s="33"/>
      <c r="C295" s="33"/>
      <c r="D295" s="13"/>
      <c r="E295" s="14" t="e">
        <f>VLOOKUP(D295,職名番号!A:B,2,FALSE)</f>
        <v>#N/A</v>
      </c>
      <c r="F295" s="15"/>
      <c r="G295" s="16"/>
    </row>
    <row r="296" spans="1:7" ht="23.25" customHeight="1" x14ac:dyDescent="0.4">
      <c r="A296" s="12"/>
      <c r="B296" s="33"/>
      <c r="C296" s="33"/>
      <c r="D296" s="13"/>
      <c r="E296" s="14" t="e">
        <f>VLOOKUP(D296,職名番号!A:B,2,FALSE)</f>
        <v>#N/A</v>
      </c>
      <c r="F296" s="15"/>
      <c r="G296" s="16"/>
    </row>
    <row r="297" spans="1:7" ht="23.25" customHeight="1" x14ac:dyDescent="0.4">
      <c r="A297" s="12"/>
      <c r="B297" s="33"/>
      <c r="C297" s="33"/>
      <c r="D297" s="13"/>
      <c r="E297" s="14" t="e">
        <f>VLOOKUP(D297,職名番号!A:B,2,FALSE)</f>
        <v>#N/A</v>
      </c>
      <c r="F297" s="15"/>
      <c r="G297" s="16"/>
    </row>
    <row r="298" spans="1:7" ht="23.25" customHeight="1" x14ac:dyDescent="0.4">
      <c r="A298" s="12"/>
      <c r="B298" s="33"/>
      <c r="C298" s="33"/>
      <c r="D298" s="13"/>
      <c r="E298" s="14" t="e">
        <f>VLOOKUP(D298,職名番号!A:B,2,FALSE)</f>
        <v>#N/A</v>
      </c>
      <c r="F298" s="15"/>
      <c r="G298" s="16"/>
    </row>
    <row r="299" spans="1:7" ht="23.25" customHeight="1" x14ac:dyDescent="0.4">
      <c r="A299" s="12"/>
      <c r="B299" s="33"/>
      <c r="C299" s="33"/>
      <c r="D299" s="13"/>
      <c r="E299" s="14" t="e">
        <f>VLOOKUP(D299,職名番号!A:B,2,FALSE)</f>
        <v>#N/A</v>
      </c>
      <c r="F299" s="15"/>
      <c r="G299" s="16"/>
    </row>
    <row r="300" spans="1:7" ht="23.25" customHeight="1" x14ac:dyDescent="0.4">
      <c r="A300" s="12"/>
      <c r="B300" s="33"/>
      <c r="C300" s="33"/>
      <c r="D300" s="13"/>
      <c r="E300" s="14" t="e">
        <f>VLOOKUP(D300,職名番号!A:B,2,FALSE)</f>
        <v>#N/A</v>
      </c>
      <c r="F300" s="15"/>
      <c r="G300" s="16"/>
    </row>
    <row r="301" spans="1:7" ht="23.25" customHeight="1" x14ac:dyDescent="0.4">
      <c r="A301" s="12"/>
      <c r="B301" s="33"/>
      <c r="C301" s="33"/>
      <c r="D301" s="13"/>
      <c r="E301" s="14" t="e">
        <f>VLOOKUP(D301,職名番号!A:B,2,FALSE)</f>
        <v>#N/A</v>
      </c>
      <c r="F301" s="15"/>
      <c r="G301" s="16"/>
    </row>
    <row r="302" spans="1:7" ht="23.25" customHeight="1" x14ac:dyDescent="0.4">
      <c r="A302" s="12"/>
      <c r="B302" s="33"/>
      <c r="C302" s="33"/>
      <c r="D302" s="13"/>
      <c r="E302" s="14" t="e">
        <f>VLOOKUP(D302,職名番号!A:B,2,FALSE)</f>
        <v>#N/A</v>
      </c>
      <c r="F302" s="15"/>
      <c r="G302" s="16"/>
    </row>
    <row r="303" spans="1:7" ht="23.25" customHeight="1" x14ac:dyDescent="0.4">
      <c r="A303" s="12"/>
      <c r="B303" s="33"/>
      <c r="C303" s="33"/>
      <c r="D303" s="13"/>
      <c r="E303" s="14" t="e">
        <f>VLOOKUP(D303,職名番号!A:B,2,FALSE)</f>
        <v>#N/A</v>
      </c>
      <c r="F303" s="15"/>
      <c r="G303" s="16"/>
    </row>
    <row r="304" spans="1:7" ht="23.25" customHeight="1" x14ac:dyDescent="0.4">
      <c r="A304" s="12"/>
      <c r="B304" s="33"/>
      <c r="C304" s="33"/>
      <c r="D304" s="13"/>
      <c r="E304" s="14" t="e">
        <f>VLOOKUP(D304,職名番号!A:B,2,FALSE)</f>
        <v>#N/A</v>
      </c>
      <c r="F304" s="15"/>
      <c r="G304" s="16"/>
    </row>
    <row r="305" spans="1:9" ht="23.25" customHeight="1" x14ac:dyDescent="0.4">
      <c r="A305" s="12"/>
      <c r="B305" s="33"/>
      <c r="C305" s="33"/>
      <c r="D305" s="13"/>
      <c r="E305" s="14" t="e">
        <f>VLOOKUP(D305,職名番号!A:B,2,FALSE)</f>
        <v>#N/A</v>
      </c>
      <c r="F305" s="15"/>
      <c r="G305" s="16"/>
    </row>
    <row r="306" spans="1:9" ht="23.25" customHeight="1" x14ac:dyDescent="0.4">
      <c r="A306" s="12"/>
      <c r="B306" s="33"/>
      <c r="C306" s="33"/>
      <c r="D306" s="13"/>
      <c r="E306" s="14" t="e">
        <f>VLOOKUP(D306,職名番号!A:B,2,FALSE)</f>
        <v>#N/A</v>
      </c>
      <c r="F306" s="15"/>
      <c r="G306" s="16"/>
    </row>
    <row r="307" spans="1:9" ht="23.25" customHeight="1" x14ac:dyDescent="0.4">
      <c r="A307" s="12"/>
      <c r="B307" s="33"/>
      <c r="C307" s="33"/>
      <c r="D307" s="13"/>
      <c r="E307" s="14" t="e">
        <f>VLOOKUP(D307,職名番号!A:B,2,FALSE)</f>
        <v>#N/A</v>
      </c>
      <c r="F307" s="15"/>
      <c r="G307" s="16"/>
    </row>
    <row r="308" spans="1:9" ht="23.25" customHeight="1" x14ac:dyDescent="0.4">
      <c r="A308" s="12"/>
      <c r="B308" s="33"/>
      <c r="C308" s="33"/>
      <c r="D308" s="13"/>
      <c r="E308" s="14" t="e">
        <f>VLOOKUP(D308,職名番号!A:B,2,FALSE)</f>
        <v>#N/A</v>
      </c>
      <c r="F308" s="15"/>
      <c r="G308" s="16"/>
    </row>
    <row r="309" spans="1:9" ht="23.25" customHeight="1" x14ac:dyDescent="0.4">
      <c r="A309" s="12"/>
      <c r="B309" s="33"/>
      <c r="C309" s="33"/>
      <c r="D309" s="13"/>
      <c r="E309" s="14" t="e">
        <f>VLOOKUP(D309,職名番号!A:B,2,FALSE)</f>
        <v>#N/A</v>
      </c>
      <c r="F309" s="15"/>
      <c r="G309" s="16"/>
    </row>
    <row r="310" spans="1:9" ht="23.25" customHeight="1" x14ac:dyDescent="0.4">
      <c r="A310" s="28" t="s">
        <v>1</v>
      </c>
      <c r="B310" s="28"/>
      <c r="C310" s="28"/>
      <c r="D310" s="28"/>
      <c r="E310" s="28"/>
      <c r="F310" s="15">
        <f>SUM(F10:F309)</f>
        <v>0</v>
      </c>
      <c r="G310" s="17"/>
    </row>
    <row r="311" spans="1:9" x14ac:dyDescent="0.4">
      <c r="A311" s="9" t="s">
        <v>548</v>
      </c>
      <c r="B311" s="4"/>
      <c r="I311" s="26"/>
    </row>
    <row r="312" spans="1:9" x14ac:dyDescent="0.4">
      <c r="A312" s="9" t="s">
        <v>549</v>
      </c>
      <c r="B312" s="4"/>
      <c r="I312" s="26"/>
    </row>
    <row r="313" spans="1:9" x14ac:dyDescent="0.4">
      <c r="A313" s="9" t="s">
        <v>550</v>
      </c>
      <c r="B313" s="4"/>
      <c r="I313" s="26"/>
    </row>
    <row r="314" spans="1:9" x14ac:dyDescent="0.4">
      <c r="A314" s="9" t="s">
        <v>551</v>
      </c>
      <c r="B314" s="4"/>
      <c r="I314" s="26"/>
    </row>
    <row r="315" spans="1:9" x14ac:dyDescent="0.4">
      <c r="A315" s="9" t="s">
        <v>536</v>
      </c>
      <c r="B315" s="4"/>
      <c r="I315" s="26"/>
    </row>
    <row r="316" spans="1:9" x14ac:dyDescent="0.4">
      <c r="A316" s="9" t="s">
        <v>537</v>
      </c>
      <c r="B316" s="4"/>
      <c r="I316" s="26"/>
    </row>
  </sheetData>
  <mergeCells count="311">
    <mergeCell ref="B9:C9"/>
    <mergeCell ref="D9:E9"/>
    <mergeCell ref="B10:C10"/>
    <mergeCell ref="B11:C11"/>
    <mergeCell ref="B12:C12"/>
    <mergeCell ref="B13:C13"/>
    <mergeCell ref="A3:G3"/>
    <mergeCell ref="A4:G4"/>
    <mergeCell ref="A5:E5"/>
    <mergeCell ref="A6:A7"/>
    <mergeCell ref="B6:B7"/>
    <mergeCell ref="C6:C7"/>
    <mergeCell ref="D6:G6"/>
    <mergeCell ref="D7:G7"/>
    <mergeCell ref="B20:C20"/>
    <mergeCell ref="B21:C21"/>
    <mergeCell ref="B22:C22"/>
    <mergeCell ref="B23:C23"/>
    <mergeCell ref="B24:C24"/>
    <mergeCell ref="B25:C25"/>
    <mergeCell ref="B14:C14"/>
    <mergeCell ref="B15:C15"/>
    <mergeCell ref="B16:C16"/>
    <mergeCell ref="B17:C17"/>
    <mergeCell ref="B18:C18"/>
    <mergeCell ref="B19:C19"/>
    <mergeCell ref="B32:C32"/>
    <mergeCell ref="B33:C33"/>
    <mergeCell ref="B34:C34"/>
    <mergeCell ref="B35:C35"/>
    <mergeCell ref="B36:C36"/>
    <mergeCell ref="B37:C37"/>
    <mergeCell ref="B26:C26"/>
    <mergeCell ref="B27:C27"/>
    <mergeCell ref="B28:C28"/>
    <mergeCell ref="B29:C29"/>
    <mergeCell ref="B30:C30"/>
    <mergeCell ref="B31:C31"/>
    <mergeCell ref="B44:C44"/>
    <mergeCell ref="B45:C45"/>
    <mergeCell ref="B46:C46"/>
    <mergeCell ref="B47:C47"/>
    <mergeCell ref="B48:C48"/>
    <mergeCell ref="B49:C49"/>
    <mergeCell ref="B38:C38"/>
    <mergeCell ref="B39:C39"/>
    <mergeCell ref="B40:C40"/>
    <mergeCell ref="B41:C41"/>
    <mergeCell ref="B42:C42"/>
    <mergeCell ref="B43:C43"/>
    <mergeCell ref="B309:C309"/>
    <mergeCell ref="A310:E310"/>
    <mergeCell ref="B59:C59"/>
    <mergeCell ref="B60:C60"/>
    <mergeCell ref="B61:C61"/>
    <mergeCell ref="B62:C62"/>
    <mergeCell ref="B63:C63"/>
    <mergeCell ref="B50:C50"/>
    <mergeCell ref="B51:C51"/>
    <mergeCell ref="B52:C52"/>
    <mergeCell ref="B53:C53"/>
    <mergeCell ref="B54:C54"/>
    <mergeCell ref="B55:C55"/>
    <mergeCell ref="B64:C64"/>
    <mergeCell ref="B65:C65"/>
    <mergeCell ref="B66:C66"/>
    <mergeCell ref="B67:C67"/>
    <mergeCell ref="B68:C68"/>
    <mergeCell ref="B69:C69"/>
    <mergeCell ref="B56:C56"/>
    <mergeCell ref="B57:C57"/>
    <mergeCell ref="B58:C58"/>
    <mergeCell ref="B76:C76"/>
    <mergeCell ref="B77:C77"/>
    <mergeCell ref="B78:C78"/>
    <mergeCell ref="B79:C79"/>
    <mergeCell ref="B80:C80"/>
    <mergeCell ref="B81:C81"/>
    <mergeCell ref="B70:C70"/>
    <mergeCell ref="B71:C71"/>
    <mergeCell ref="B72:C72"/>
    <mergeCell ref="B73:C73"/>
    <mergeCell ref="B74:C74"/>
    <mergeCell ref="B75:C75"/>
    <mergeCell ref="B88:C88"/>
    <mergeCell ref="B89:C89"/>
    <mergeCell ref="B90:C90"/>
    <mergeCell ref="B91:C91"/>
    <mergeCell ref="B92:C92"/>
    <mergeCell ref="B93:C93"/>
    <mergeCell ref="B82:C82"/>
    <mergeCell ref="B83:C83"/>
    <mergeCell ref="B84:C84"/>
    <mergeCell ref="B85:C85"/>
    <mergeCell ref="B86:C86"/>
    <mergeCell ref="B87:C87"/>
    <mergeCell ref="B100:C100"/>
    <mergeCell ref="B101:C101"/>
    <mergeCell ref="B102:C102"/>
    <mergeCell ref="B103:C103"/>
    <mergeCell ref="B104:C104"/>
    <mergeCell ref="B105:C105"/>
    <mergeCell ref="B94:C94"/>
    <mergeCell ref="B95:C95"/>
    <mergeCell ref="B96:C96"/>
    <mergeCell ref="B97:C97"/>
    <mergeCell ref="B98:C98"/>
    <mergeCell ref="B99:C99"/>
    <mergeCell ref="B112:C112"/>
    <mergeCell ref="B113:C113"/>
    <mergeCell ref="B114:C114"/>
    <mergeCell ref="B115:C115"/>
    <mergeCell ref="B116:C116"/>
    <mergeCell ref="B117:C117"/>
    <mergeCell ref="B106:C106"/>
    <mergeCell ref="B107:C107"/>
    <mergeCell ref="B108:C108"/>
    <mergeCell ref="B109:C109"/>
    <mergeCell ref="B110:C110"/>
    <mergeCell ref="B111:C111"/>
    <mergeCell ref="B124:C124"/>
    <mergeCell ref="B125:C125"/>
    <mergeCell ref="B126:C126"/>
    <mergeCell ref="B127:C127"/>
    <mergeCell ref="B128:C128"/>
    <mergeCell ref="B129:C129"/>
    <mergeCell ref="B118:C118"/>
    <mergeCell ref="B119:C119"/>
    <mergeCell ref="B120:C120"/>
    <mergeCell ref="B121:C121"/>
    <mergeCell ref="B122:C122"/>
    <mergeCell ref="B123:C123"/>
    <mergeCell ref="B136:C136"/>
    <mergeCell ref="B137:C137"/>
    <mergeCell ref="B138:C138"/>
    <mergeCell ref="B139:C139"/>
    <mergeCell ref="B140:C140"/>
    <mergeCell ref="B141:C141"/>
    <mergeCell ref="B130:C130"/>
    <mergeCell ref="B131:C131"/>
    <mergeCell ref="B132:C132"/>
    <mergeCell ref="B133:C133"/>
    <mergeCell ref="B134:C134"/>
    <mergeCell ref="B135:C135"/>
    <mergeCell ref="B148:C148"/>
    <mergeCell ref="B149:C149"/>
    <mergeCell ref="B150:C150"/>
    <mergeCell ref="B151:C151"/>
    <mergeCell ref="B152:C152"/>
    <mergeCell ref="B153:C153"/>
    <mergeCell ref="B142:C142"/>
    <mergeCell ref="B143:C143"/>
    <mergeCell ref="B144:C144"/>
    <mergeCell ref="B145:C145"/>
    <mergeCell ref="B146:C146"/>
    <mergeCell ref="B147:C147"/>
    <mergeCell ref="B160:C160"/>
    <mergeCell ref="B161:C161"/>
    <mergeCell ref="B162:C162"/>
    <mergeCell ref="B163:C163"/>
    <mergeCell ref="B164:C164"/>
    <mergeCell ref="B165:C165"/>
    <mergeCell ref="B154:C154"/>
    <mergeCell ref="B155:C155"/>
    <mergeCell ref="B156:C156"/>
    <mergeCell ref="B157:C157"/>
    <mergeCell ref="B158:C158"/>
    <mergeCell ref="B159:C159"/>
    <mergeCell ref="B172:C172"/>
    <mergeCell ref="B173:C173"/>
    <mergeCell ref="B174:C174"/>
    <mergeCell ref="B175:C175"/>
    <mergeCell ref="B176:C176"/>
    <mergeCell ref="B177:C177"/>
    <mergeCell ref="B166:C166"/>
    <mergeCell ref="B167:C167"/>
    <mergeCell ref="B168:C168"/>
    <mergeCell ref="B169:C169"/>
    <mergeCell ref="B170:C170"/>
    <mergeCell ref="B171:C171"/>
    <mergeCell ref="B184:C184"/>
    <mergeCell ref="B185:C185"/>
    <mergeCell ref="B186:C186"/>
    <mergeCell ref="B187:C187"/>
    <mergeCell ref="B188:C188"/>
    <mergeCell ref="B189:C189"/>
    <mergeCell ref="B178:C178"/>
    <mergeCell ref="B179:C179"/>
    <mergeCell ref="B180:C180"/>
    <mergeCell ref="B181:C181"/>
    <mergeCell ref="B182:C182"/>
    <mergeCell ref="B183:C183"/>
    <mergeCell ref="B196:C196"/>
    <mergeCell ref="B197:C197"/>
    <mergeCell ref="B198:C198"/>
    <mergeCell ref="B199:C199"/>
    <mergeCell ref="B200:C200"/>
    <mergeCell ref="B201:C201"/>
    <mergeCell ref="B190:C190"/>
    <mergeCell ref="B191:C191"/>
    <mergeCell ref="B192:C192"/>
    <mergeCell ref="B193:C193"/>
    <mergeCell ref="B194:C194"/>
    <mergeCell ref="B195:C195"/>
    <mergeCell ref="B208:C208"/>
    <mergeCell ref="B209:C209"/>
    <mergeCell ref="B210:C210"/>
    <mergeCell ref="B211:C211"/>
    <mergeCell ref="B212:C212"/>
    <mergeCell ref="B213:C213"/>
    <mergeCell ref="B202:C202"/>
    <mergeCell ref="B203:C203"/>
    <mergeCell ref="B204:C204"/>
    <mergeCell ref="B205:C205"/>
    <mergeCell ref="B206:C206"/>
    <mergeCell ref="B207:C207"/>
    <mergeCell ref="B220:C220"/>
    <mergeCell ref="B221:C221"/>
    <mergeCell ref="B222:C222"/>
    <mergeCell ref="B223:C223"/>
    <mergeCell ref="B224:C224"/>
    <mergeCell ref="B225:C225"/>
    <mergeCell ref="B214:C214"/>
    <mergeCell ref="B215:C215"/>
    <mergeCell ref="B216:C216"/>
    <mergeCell ref="B217:C217"/>
    <mergeCell ref="B218:C218"/>
    <mergeCell ref="B219:C219"/>
    <mergeCell ref="B232:C232"/>
    <mergeCell ref="B233:C233"/>
    <mergeCell ref="B234:C234"/>
    <mergeCell ref="B235:C235"/>
    <mergeCell ref="B236:C236"/>
    <mergeCell ref="B237:C237"/>
    <mergeCell ref="B226:C226"/>
    <mergeCell ref="B227:C227"/>
    <mergeCell ref="B228:C228"/>
    <mergeCell ref="B229:C229"/>
    <mergeCell ref="B230:C230"/>
    <mergeCell ref="B231:C231"/>
    <mergeCell ref="B244:C244"/>
    <mergeCell ref="B245:C245"/>
    <mergeCell ref="B246:C246"/>
    <mergeCell ref="B247:C247"/>
    <mergeCell ref="B248:C248"/>
    <mergeCell ref="B249:C249"/>
    <mergeCell ref="B238:C238"/>
    <mergeCell ref="B239:C239"/>
    <mergeCell ref="B240:C240"/>
    <mergeCell ref="B241:C241"/>
    <mergeCell ref="B242:C242"/>
    <mergeCell ref="B243:C243"/>
    <mergeCell ref="B256:C256"/>
    <mergeCell ref="B257:C257"/>
    <mergeCell ref="B258:C258"/>
    <mergeCell ref="B259:C259"/>
    <mergeCell ref="B260:C260"/>
    <mergeCell ref="B261:C261"/>
    <mergeCell ref="B250:C250"/>
    <mergeCell ref="B251:C251"/>
    <mergeCell ref="B252:C252"/>
    <mergeCell ref="B253:C253"/>
    <mergeCell ref="B254:C254"/>
    <mergeCell ref="B255:C255"/>
    <mergeCell ref="B268:C268"/>
    <mergeCell ref="B269:C269"/>
    <mergeCell ref="B270:C270"/>
    <mergeCell ref="B271:C271"/>
    <mergeCell ref="B272:C272"/>
    <mergeCell ref="B273:C273"/>
    <mergeCell ref="B262:C262"/>
    <mergeCell ref="B263:C263"/>
    <mergeCell ref="B264:C264"/>
    <mergeCell ref="B265:C265"/>
    <mergeCell ref="B266:C266"/>
    <mergeCell ref="B267:C267"/>
    <mergeCell ref="B280:C280"/>
    <mergeCell ref="B281:C281"/>
    <mergeCell ref="B282:C282"/>
    <mergeCell ref="B283:C283"/>
    <mergeCell ref="B284:C284"/>
    <mergeCell ref="B285:C285"/>
    <mergeCell ref="B274:C274"/>
    <mergeCell ref="B275:C275"/>
    <mergeCell ref="B276:C276"/>
    <mergeCell ref="B277:C277"/>
    <mergeCell ref="B278:C278"/>
    <mergeCell ref="B279:C279"/>
    <mergeCell ref="B292:C292"/>
    <mergeCell ref="B293:C293"/>
    <mergeCell ref="B294:C294"/>
    <mergeCell ref="B295:C295"/>
    <mergeCell ref="B296:C296"/>
    <mergeCell ref="B297:C297"/>
    <mergeCell ref="B286:C286"/>
    <mergeCell ref="B287:C287"/>
    <mergeCell ref="B288:C288"/>
    <mergeCell ref="B289:C289"/>
    <mergeCell ref="B290:C290"/>
    <mergeCell ref="B291:C291"/>
    <mergeCell ref="B304:C304"/>
    <mergeCell ref="B305:C305"/>
    <mergeCell ref="B306:C306"/>
    <mergeCell ref="B307:C307"/>
    <mergeCell ref="B308:C308"/>
    <mergeCell ref="B298:C298"/>
    <mergeCell ref="B299:C299"/>
    <mergeCell ref="B300:C300"/>
    <mergeCell ref="B301:C301"/>
    <mergeCell ref="B302:C302"/>
    <mergeCell ref="B303:C303"/>
  </mergeCells>
  <phoneticPr fontId="2"/>
  <dataValidations count="2">
    <dataValidation imeMode="halfAlpha" allowBlank="1" showInputMessage="1" showErrorMessage="1" sqref="B6:B7 A10:A309 D10:D309 F10:F309" xr:uid="{3D4E43B6-6E14-405E-97C0-646AEE0E7D10}"/>
    <dataValidation imeMode="hiragana" allowBlank="1" showInputMessage="1" showErrorMessage="1" sqref="B10:C309 G10:G309" xr:uid="{D372761C-093E-4643-A0A3-92F293637A15}"/>
  </dataValidations>
  <printOptions horizontalCentered="1"/>
  <pageMargins left="0.62992125984251968" right="0.62992125984251968" top="0.39370078740157483" bottom="0.39370078740157483" header="0.31496062992125984" footer="0.19685039370078741"/>
  <pageSetup paperSize="9" orientation="portrait" r:id="rId1"/>
  <headerFooter>
    <oddFooter>&amp;R&amp;"ＭＳ 明朝,標準"&amp;10&amp;P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8018-67AC-40D6-BC57-4A0E83D934A2}">
  <dimension ref="A1:C219"/>
  <sheetViews>
    <sheetView topLeftCell="A115" workbookViewId="0">
      <selection activeCell="B138" sqref="B138"/>
    </sheetView>
  </sheetViews>
  <sheetFormatPr defaultRowHeight="18.75" x14ac:dyDescent="0.4"/>
  <cols>
    <col min="2" max="2" width="42.125" bestFit="1" customWidth="1"/>
    <col min="3" max="3" width="44.25" bestFit="1" customWidth="1"/>
  </cols>
  <sheetData>
    <row r="1" spans="1:3" x14ac:dyDescent="0.4">
      <c r="A1" t="s">
        <v>250</v>
      </c>
      <c r="B1" t="s">
        <v>251</v>
      </c>
      <c r="C1" t="s">
        <v>252</v>
      </c>
    </row>
    <row r="2" spans="1:3" x14ac:dyDescent="0.4">
      <c r="A2" t="s">
        <v>32</v>
      </c>
      <c r="B2" t="s">
        <v>253</v>
      </c>
      <c r="C2" t="s">
        <v>254</v>
      </c>
    </row>
    <row r="3" spans="1:3" x14ac:dyDescent="0.4">
      <c r="A3" t="s">
        <v>33</v>
      </c>
      <c r="B3" t="s">
        <v>253</v>
      </c>
      <c r="C3" t="s">
        <v>255</v>
      </c>
    </row>
    <row r="4" spans="1:3" x14ac:dyDescent="0.4">
      <c r="A4" t="s">
        <v>34</v>
      </c>
      <c r="B4" t="s">
        <v>253</v>
      </c>
      <c r="C4" t="s">
        <v>256</v>
      </c>
    </row>
    <row r="5" spans="1:3" x14ac:dyDescent="0.4">
      <c r="A5" t="s">
        <v>35</v>
      </c>
      <c r="B5" t="s">
        <v>253</v>
      </c>
      <c r="C5" t="s">
        <v>257</v>
      </c>
    </row>
    <row r="6" spans="1:3" x14ac:dyDescent="0.4">
      <c r="A6" t="s">
        <v>36</v>
      </c>
      <c r="B6" t="s">
        <v>253</v>
      </c>
      <c r="C6" t="s">
        <v>258</v>
      </c>
    </row>
    <row r="7" spans="1:3" x14ac:dyDescent="0.4">
      <c r="A7" t="s">
        <v>37</v>
      </c>
      <c r="B7" t="s">
        <v>253</v>
      </c>
      <c r="C7" t="s">
        <v>259</v>
      </c>
    </row>
    <row r="8" spans="1:3" x14ac:dyDescent="0.4">
      <c r="A8" t="s">
        <v>38</v>
      </c>
      <c r="B8" t="s">
        <v>253</v>
      </c>
      <c r="C8" t="s">
        <v>260</v>
      </c>
    </row>
    <row r="9" spans="1:3" x14ac:dyDescent="0.4">
      <c r="A9" t="s">
        <v>39</v>
      </c>
      <c r="B9" t="s">
        <v>253</v>
      </c>
      <c r="C9" t="s">
        <v>261</v>
      </c>
    </row>
    <row r="10" spans="1:3" x14ac:dyDescent="0.4">
      <c r="A10" t="s">
        <v>40</v>
      </c>
      <c r="B10" t="s">
        <v>253</v>
      </c>
      <c r="C10" t="s">
        <v>262</v>
      </c>
    </row>
    <row r="11" spans="1:3" x14ac:dyDescent="0.4">
      <c r="A11" t="s">
        <v>41</v>
      </c>
      <c r="B11" t="s">
        <v>253</v>
      </c>
      <c r="C11" t="s">
        <v>263</v>
      </c>
    </row>
    <row r="12" spans="1:3" x14ac:dyDescent="0.4">
      <c r="A12" t="s">
        <v>42</v>
      </c>
      <c r="B12" t="s">
        <v>253</v>
      </c>
      <c r="C12" t="s">
        <v>264</v>
      </c>
    </row>
    <row r="13" spans="1:3" x14ac:dyDescent="0.4">
      <c r="A13" t="s">
        <v>43</v>
      </c>
      <c r="B13" t="s">
        <v>253</v>
      </c>
      <c r="C13" t="s">
        <v>265</v>
      </c>
    </row>
    <row r="14" spans="1:3" x14ac:dyDescent="0.4">
      <c r="A14" t="s">
        <v>44</v>
      </c>
      <c r="B14" t="s">
        <v>253</v>
      </c>
      <c r="C14" t="s">
        <v>266</v>
      </c>
    </row>
    <row r="15" spans="1:3" x14ac:dyDescent="0.4">
      <c r="A15" t="s">
        <v>45</v>
      </c>
      <c r="B15" t="s">
        <v>253</v>
      </c>
      <c r="C15" t="s">
        <v>267</v>
      </c>
    </row>
    <row r="16" spans="1:3" x14ac:dyDescent="0.4">
      <c r="A16" t="s">
        <v>46</v>
      </c>
      <c r="B16" t="s">
        <v>253</v>
      </c>
      <c r="C16" t="s">
        <v>268</v>
      </c>
    </row>
    <row r="17" spans="1:3" x14ac:dyDescent="0.4">
      <c r="A17" t="s">
        <v>47</v>
      </c>
      <c r="B17" t="s">
        <v>253</v>
      </c>
      <c r="C17" t="s">
        <v>269</v>
      </c>
    </row>
    <row r="18" spans="1:3" x14ac:dyDescent="0.4">
      <c r="A18" t="s">
        <v>48</v>
      </c>
      <c r="B18" t="s">
        <v>270</v>
      </c>
      <c r="C18" t="s">
        <v>271</v>
      </c>
    </row>
    <row r="19" spans="1:3" x14ac:dyDescent="0.4">
      <c r="A19" t="s">
        <v>49</v>
      </c>
      <c r="B19" t="s">
        <v>270</v>
      </c>
      <c r="C19" t="s">
        <v>272</v>
      </c>
    </row>
    <row r="20" spans="1:3" x14ac:dyDescent="0.4">
      <c r="A20" t="s">
        <v>50</v>
      </c>
      <c r="B20" t="s">
        <v>270</v>
      </c>
      <c r="C20" t="s">
        <v>273</v>
      </c>
    </row>
    <row r="21" spans="1:3" x14ac:dyDescent="0.4">
      <c r="A21" t="s">
        <v>51</v>
      </c>
      <c r="B21" t="s">
        <v>270</v>
      </c>
      <c r="C21" t="s">
        <v>274</v>
      </c>
    </row>
    <row r="22" spans="1:3" x14ac:dyDescent="0.4">
      <c r="A22" t="s">
        <v>52</v>
      </c>
      <c r="B22" t="s">
        <v>270</v>
      </c>
      <c r="C22" t="s">
        <v>275</v>
      </c>
    </row>
    <row r="23" spans="1:3" x14ac:dyDescent="0.4">
      <c r="A23" t="s">
        <v>53</v>
      </c>
      <c r="B23" t="s">
        <v>270</v>
      </c>
      <c r="C23" t="s">
        <v>276</v>
      </c>
    </row>
    <row r="24" spans="1:3" x14ac:dyDescent="0.4">
      <c r="A24" t="s">
        <v>54</v>
      </c>
      <c r="B24" t="s">
        <v>270</v>
      </c>
      <c r="C24" t="s">
        <v>277</v>
      </c>
    </row>
    <row r="25" spans="1:3" x14ac:dyDescent="0.4">
      <c r="A25" t="s">
        <v>55</v>
      </c>
      <c r="B25" t="s">
        <v>270</v>
      </c>
      <c r="C25" t="s">
        <v>278</v>
      </c>
    </row>
    <row r="26" spans="1:3" x14ac:dyDescent="0.4">
      <c r="A26" t="s">
        <v>56</v>
      </c>
      <c r="B26" t="s">
        <v>270</v>
      </c>
      <c r="C26" t="s">
        <v>279</v>
      </c>
    </row>
    <row r="27" spans="1:3" x14ac:dyDescent="0.4">
      <c r="A27" t="s">
        <v>57</v>
      </c>
      <c r="B27" t="s">
        <v>270</v>
      </c>
      <c r="C27" t="s">
        <v>280</v>
      </c>
    </row>
    <row r="28" spans="1:3" x14ac:dyDescent="0.4">
      <c r="A28" t="s">
        <v>58</v>
      </c>
      <c r="B28" t="s">
        <v>270</v>
      </c>
      <c r="C28" t="s">
        <v>281</v>
      </c>
    </row>
    <row r="29" spans="1:3" x14ac:dyDescent="0.4">
      <c r="A29" t="s">
        <v>59</v>
      </c>
      <c r="B29" t="s">
        <v>270</v>
      </c>
      <c r="C29" t="s">
        <v>282</v>
      </c>
    </row>
    <row r="30" spans="1:3" x14ac:dyDescent="0.4">
      <c r="A30" t="s">
        <v>60</v>
      </c>
      <c r="B30" t="s">
        <v>283</v>
      </c>
    </row>
    <row r="31" spans="1:3" x14ac:dyDescent="0.4">
      <c r="A31" t="s">
        <v>61</v>
      </c>
      <c r="B31" t="s">
        <v>284</v>
      </c>
      <c r="C31" t="s">
        <v>285</v>
      </c>
    </row>
    <row r="32" spans="1:3" x14ac:dyDescent="0.4">
      <c r="A32" t="s">
        <v>62</v>
      </c>
      <c r="B32" t="s">
        <v>286</v>
      </c>
      <c r="C32" t="s">
        <v>287</v>
      </c>
    </row>
    <row r="33" spans="1:3" x14ac:dyDescent="0.4">
      <c r="A33" t="s">
        <v>63</v>
      </c>
      <c r="B33" t="s">
        <v>288</v>
      </c>
    </row>
    <row r="34" spans="1:3" x14ac:dyDescent="0.4">
      <c r="A34" t="s">
        <v>64</v>
      </c>
      <c r="B34" t="s">
        <v>289</v>
      </c>
    </row>
    <row r="35" spans="1:3" x14ac:dyDescent="0.4">
      <c r="A35" t="s">
        <v>65</v>
      </c>
      <c r="B35" t="s">
        <v>290</v>
      </c>
    </row>
    <row r="36" spans="1:3" x14ac:dyDescent="0.4">
      <c r="A36" t="s">
        <v>66</v>
      </c>
      <c r="B36" t="s">
        <v>291</v>
      </c>
    </row>
    <row r="37" spans="1:3" x14ac:dyDescent="0.4">
      <c r="A37" t="s">
        <v>67</v>
      </c>
      <c r="B37" t="s">
        <v>292</v>
      </c>
    </row>
    <row r="38" spans="1:3" x14ac:dyDescent="0.4">
      <c r="A38" t="s">
        <v>68</v>
      </c>
      <c r="B38" t="s">
        <v>293</v>
      </c>
    </row>
    <row r="39" spans="1:3" x14ac:dyDescent="0.4">
      <c r="A39" t="s">
        <v>69</v>
      </c>
      <c r="B39" t="s">
        <v>294</v>
      </c>
    </row>
    <row r="40" spans="1:3" x14ac:dyDescent="0.4">
      <c r="A40" t="s">
        <v>70</v>
      </c>
      <c r="B40" t="s">
        <v>295</v>
      </c>
    </row>
    <row r="41" spans="1:3" x14ac:dyDescent="0.4">
      <c r="A41" t="s">
        <v>71</v>
      </c>
      <c r="B41" t="s">
        <v>296</v>
      </c>
      <c r="C41" t="s">
        <v>297</v>
      </c>
    </row>
    <row r="42" spans="1:3" x14ac:dyDescent="0.4">
      <c r="A42" t="s">
        <v>72</v>
      </c>
      <c r="B42" t="s">
        <v>298</v>
      </c>
    </row>
    <row r="43" spans="1:3" x14ac:dyDescent="0.4">
      <c r="A43" t="s">
        <v>73</v>
      </c>
      <c r="B43" t="s">
        <v>299</v>
      </c>
    </row>
    <row r="44" spans="1:3" x14ac:dyDescent="0.4">
      <c r="A44" t="s">
        <v>74</v>
      </c>
      <c r="B44" t="s">
        <v>300</v>
      </c>
    </row>
    <row r="45" spans="1:3" x14ac:dyDescent="0.4">
      <c r="A45" t="s">
        <v>75</v>
      </c>
      <c r="B45" t="s">
        <v>301</v>
      </c>
    </row>
    <row r="46" spans="1:3" x14ac:dyDescent="0.4">
      <c r="A46" t="s">
        <v>76</v>
      </c>
      <c r="B46" t="s">
        <v>302</v>
      </c>
      <c r="C46" t="s">
        <v>303</v>
      </c>
    </row>
    <row r="47" spans="1:3" x14ac:dyDescent="0.4">
      <c r="A47" t="s">
        <v>77</v>
      </c>
      <c r="B47" t="s">
        <v>302</v>
      </c>
      <c r="C47" t="s">
        <v>304</v>
      </c>
    </row>
    <row r="48" spans="1:3" x14ac:dyDescent="0.4">
      <c r="A48" t="s">
        <v>78</v>
      </c>
      <c r="B48" t="s">
        <v>305</v>
      </c>
    </row>
    <row r="49" spans="1:3" x14ac:dyDescent="0.4">
      <c r="A49" t="s">
        <v>79</v>
      </c>
      <c r="B49" t="s">
        <v>306</v>
      </c>
      <c r="C49" t="s">
        <v>307</v>
      </c>
    </row>
    <row r="50" spans="1:3" x14ac:dyDescent="0.4">
      <c r="A50" t="s">
        <v>80</v>
      </c>
      <c r="B50" t="s">
        <v>306</v>
      </c>
      <c r="C50" t="s">
        <v>308</v>
      </c>
    </row>
    <row r="51" spans="1:3" x14ac:dyDescent="0.4">
      <c r="A51" t="s">
        <v>81</v>
      </c>
      <c r="B51" t="s">
        <v>306</v>
      </c>
      <c r="C51" t="s">
        <v>309</v>
      </c>
    </row>
    <row r="52" spans="1:3" x14ac:dyDescent="0.4">
      <c r="A52" t="s">
        <v>82</v>
      </c>
      <c r="B52" t="s">
        <v>306</v>
      </c>
      <c r="C52" t="s">
        <v>310</v>
      </c>
    </row>
    <row r="53" spans="1:3" x14ac:dyDescent="0.4">
      <c r="A53" t="s">
        <v>83</v>
      </c>
      <c r="B53" t="s">
        <v>306</v>
      </c>
      <c r="C53" t="s">
        <v>311</v>
      </c>
    </row>
    <row r="54" spans="1:3" x14ac:dyDescent="0.4">
      <c r="A54" t="s">
        <v>84</v>
      </c>
      <c r="B54" t="s">
        <v>306</v>
      </c>
      <c r="C54" t="s">
        <v>312</v>
      </c>
    </row>
    <row r="55" spans="1:3" x14ac:dyDescent="0.4">
      <c r="A55" t="s">
        <v>85</v>
      </c>
      <c r="B55" t="s">
        <v>306</v>
      </c>
      <c r="C55" t="s">
        <v>313</v>
      </c>
    </row>
    <row r="56" spans="1:3" x14ac:dyDescent="0.4">
      <c r="A56" t="s">
        <v>86</v>
      </c>
      <c r="B56" t="s">
        <v>306</v>
      </c>
      <c r="C56" t="s">
        <v>314</v>
      </c>
    </row>
    <row r="57" spans="1:3" x14ac:dyDescent="0.4">
      <c r="A57" t="s">
        <v>87</v>
      </c>
      <c r="B57" t="s">
        <v>306</v>
      </c>
      <c r="C57" t="s">
        <v>315</v>
      </c>
    </row>
    <row r="58" spans="1:3" x14ac:dyDescent="0.4">
      <c r="A58" t="s">
        <v>88</v>
      </c>
      <c r="B58" t="s">
        <v>306</v>
      </c>
      <c r="C58" t="s">
        <v>316</v>
      </c>
    </row>
    <row r="59" spans="1:3" x14ac:dyDescent="0.4">
      <c r="A59" t="s">
        <v>89</v>
      </c>
      <c r="B59" t="s">
        <v>317</v>
      </c>
      <c r="C59" t="s">
        <v>318</v>
      </c>
    </row>
    <row r="60" spans="1:3" x14ac:dyDescent="0.4">
      <c r="A60" t="s">
        <v>90</v>
      </c>
      <c r="B60" t="s">
        <v>317</v>
      </c>
      <c r="C60" t="s">
        <v>319</v>
      </c>
    </row>
    <row r="61" spans="1:3" x14ac:dyDescent="0.4">
      <c r="A61" t="s">
        <v>91</v>
      </c>
      <c r="B61" t="s">
        <v>320</v>
      </c>
    </row>
    <row r="62" spans="1:3" x14ac:dyDescent="0.4">
      <c r="A62" t="s">
        <v>92</v>
      </c>
      <c r="B62" t="s">
        <v>321</v>
      </c>
      <c r="C62" t="s">
        <v>322</v>
      </c>
    </row>
    <row r="63" spans="1:3" x14ac:dyDescent="0.4">
      <c r="A63" t="s">
        <v>93</v>
      </c>
      <c r="B63" t="s">
        <v>321</v>
      </c>
      <c r="C63" t="s">
        <v>323</v>
      </c>
    </row>
    <row r="64" spans="1:3" x14ac:dyDescent="0.4">
      <c r="A64" t="s">
        <v>94</v>
      </c>
      <c r="B64" t="s">
        <v>321</v>
      </c>
      <c r="C64" t="s">
        <v>324</v>
      </c>
    </row>
    <row r="65" spans="1:3" x14ac:dyDescent="0.4">
      <c r="A65" t="s">
        <v>95</v>
      </c>
      <c r="B65" t="s">
        <v>321</v>
      </c>
      <c r="C65" t="s">
        <v>325</v>
      </c>
    </row>
    <row r="66" spans="1:3" x14ac:dyDescent="0.4">
      <c r="A66" t="s">
        <v>96</v>
      </c>
      <c r="B66" t="s">
        <v>321</v>
      </c>
      <c r="C66" t="s">
        <v>326</v>
      </c>
    </row>
    <row r="67" spans="1:3" x14ac:dyDescent="0.4">
      <c r="A67" t="s">
        <v>97</v>
      </c>
      <c r="B67" t="s">
        <v>327</v>
      </c>
    </row>
    <row r="68" spans="1:3" x14ac:dyDescent="0.4">
      <c r="A68" t="s">
        <v>98</v>
      </c>
      <c r="B68" t="s">
        <v>328</v>
      </c>
      <c r="C68" t="s">
        <v>329</v>
      </c>
    </row>
    <row r="69" spans="1:3" x14ac:dyDescent="0.4">
      <c r="A69" t="s">
        <v>99</v>
      </c>
      <c r="B69" t="s">
        <v>328</v>
      </c>
      <c r="C69" t="s">
        <v>330</v>
      </c>
    </row>
    <row r="70" spans="1:3" x14ac:dyDescent="0.4">
      <c r="A70" t="s">
        <v>100</v>
      </c>
      <c r="B70" t="s">
        <v>328</v>
      </c>
      <c r="C70" t="s">
        <v>331</v>
      </c>
    </row>
    <row r="71" spans="1:3" x14ac:dyDescent="0.4">
      <c r="A71" t="s">
        <v>101</v>
      </c>
      <c r="B71" t="s">
        <v>328</v>
      </c>
      <c r="C71" t="s">
        <v>332</v>
      </c>
    </row>
    <row r="72" spans="1:3" x14ac:dyDescent="0.4">
      <c r="A72" t="s">
        <v>102</v>
      </c>
      <c r="B72" t="s">
        <v>328</v>
      </c>
      <c r="C72" t="s">
        <v>333</v>
      </c>
    </row>
    <row r="73" spans="1:3" x14ac:dyDescent="0.4">
      <c r="A73" t="s">
        <v>103</v>
      </c>
      <c r="B73" t="s">
        <v>334</v>
      </c>
    </row>
    <row r="74" spans="1:3" x14ac:dyDescent="0.4">
      <c r="A74" t="s">
        <v>104</v>
      </c>
      <c r="B74" t="s">
        <v>335</v>
      </c>
      <c r="C74" t="s">
        <v>336</v>
      </c>
    </row>
    <row r="75" spans="1:3" x14ac:dyDescent="0.4">
      <c r="A75" t="s">
        <v>105</v>
      </c>
      <c r="B75" t="s">
        <v>337</v>
      </c>
      <c r="C75" t="s">
        <v>338</v>
      </c>
    </row>
    <row r="76" spans="1:3" x14ac:dyDescent="0.4">
      <c r="A76" t="s">
        <v>106</v>
      </c>
      <c r="B76" t="s">
        <v>339</v>
      </c>
      <c r="C76" t="s">
        <v>340</v>
      </c>
    </row>
    <row r="77" spans="1:3" x14ac:dyDescent="0.4">
      <c r="A77" t="s">
        <v>107</v>
      </c>
      <c r="B77" t="s">
        <v>341</v>
      </c>
      <c r="C77" t="s">
        <v>342</v>
      </c>
    </row>
    <row r="78" spans="1:3" x14ac:dyDescent="0.4">
      <c r="A78" t="s">
        <v>108</v>
      </c>
      <c r="B78" t="s">
        <v>343</v>
      </c>
    </row>
    <row r="79" spans="1:3" x14ac:dyDescent="0.4">
      <c r="A79" t="s">
        <v>109</v>
      </c>
      <c r="B79" t="s">
        <v>344</v>
      </c>
      <c r="C79" t="s">
        <v>345</v>
      </c>
    </row>
    <row r="80" spans="1:3" x14ac:dyDescent="0.4">
      <c r="A80" t="s">
        <v>110</v>
      </c>
      <c r="B80" t="s">
        <v>346</v>
      </c>
    </row>
    <row r="81" spans="1:3" x14ac:dyDescent="0.4">
      <c r="A81" t="s">
        <v>111</v>
      </c>
      <c r="B81" t="s">
        <v>347</v>
      </c>
      <c r="C81" t="s">
        <v>348</v>
      </c>
    </row>
    <row r="82" spans="1:3" x14ac:dyDescent="0.4">
      <c r="A82" t="s">
        <v>112</v>
      </c>
      <c r="B82" t="s">
        <v>349</v>
      </c>
      <c r="C82" t="s">
        <v>350</v>
      </c>
    </row>
    <row r="83" spans="1:3" x14ac:dyDescent="0.4">
      <c r="A83" t="s">
        <v>113</v>
      </c>
      <c r="B83" t="s">
        <v>349</v>
      </c>
      <c r="C83" t="s">
        <v>351</v>
      </c>
    </row>
    <row r="84" spans="1:3" x14ac:dyDescent="0.4">
      <c r="A84" t="s">
        <v>114</v>
      </c>
      <c r="B84" t="s">
        <v>352</v>
      </c>
    </row>
    <row r="85" spans="1:3" x14ac:dyDescent="0.4">
      <c r="A85" t="s">
        <v>115</v>
      </c>
      <c r="B85" t="s">
        <v>353</v>
      </c>
      <c r="C85" t="s">
        <v>354</v>
      </c>
    </row>
    <row r="86" spans="1:3" x14ac:dyDescent="0.4">
      <c r="A86" t="s">
        <v>116</v>
      </c>
      <c r="B86" t="s">
        <v>355</v>
      </c>
    </row>
    <row r="87" spans="1:3" x14ac:dyDescent="0.4">
      <c r="A87" t="s">
        <v>117</v>
      </c>
      <c r="B87" t="s">
        <v>356</v>
      </c>
    </row>
    <row r="88" spans="1:3" x14ac:dyDescent="0.4">
      <c r="A88" t="s">
        <v>118</v>
      </c>
      <c r="B88" t="s">
        <v>357</v>
      </c>
    </row>
    <row r="89" spans="1:3" x14ac:dyDescent="0.4">
      <c r="A89" t="s">
        <v>119</v>
      </c>
      <c r="B89" t="s">
        <v>358</v>
      </c>
    </row>
    <row r="90" spans="1:3" x14ac:dyDescent="0.4">
      <c r="A90" t="s">
        <v>120</v>
      </c>
      <c r="B90" t="s">
        <v>359</v>
      </c>
      <c r="C90" t="s">
        <v>360</v>
      </c>
    </row>
    <row r="91" spans="1:3" x14ac:dyDescent="0.4">
      <c r="A91" t="s">
        <v>121</v>
      </c>
      <c r="B91" t="s">
        <v>361</v>
      </c>
      <c r="C91" t="s">
        <v>362</v>
      </c>
    </row>
    <row r="92" spans="1:3" x14ac:dyDescent="0.4">
      <c r="A92" t="s">
        <v>122</v>
      </c>
      <c r="B92" t="s">
        <v>363</v>
      </c>
      <c r="C92" t="s">
        <v>364</v>
      </c>
    </row>
    <row r="93" spans="1:3" x14ac:dyDescent="0.4">
      <c r="A93" t="s">
        <v>123</v>
      </c>
      <c r="B93" t="s">
        <v>365</v>
      </c>
    </row>
    <row r="94" spans="1:3" x14ac:dyDescent="0.4">
      <c r="A94" t="s">
        <v>124</v>
      </c>
      <c r="B94" t="s">
        <v>366</v>
      </c>
      <c r="C94" t="s">
        <v>367</v>
      </c>
    </row>
    <row r="95" spans="1:3" x14ac:dyDescent="0.4">
      <c r="A95" t="s">
        <v>125</v>
      </c>
      <c r="B95" t="s">
        <v>366</v>
      </c>
      <c r="C95" t="s">
        <v>368</v>
      </c>
    </row>
    <row r="96" spans="1:3" x14ac:dyDescent="0.4">
      <c r="A96" t="s">
        <v>126</v>
      </c>
      <c r="B96" t="s">
        <v>366</v>
      </c>
      <c r="C96" t="s">
        <v>369</v>
      </c>
    </row>
    <row r="97" spans="1:3" x14ac:dyDescent="0.4">
      <c r="A97" t="s">
        <v>127</v>
      </c>
      <c r="B97" t="s">
        <v>370</v>
      </c>
      <c r="C97" t="s">
        <v>371</v>
      </c>
    </row>
    <row r="98" spans="1:3" x14ac:dyDescent="0.4">
      <c r="A98" t="s">
        <v>128</v>
      </c>
      <c r="B98" t="s">
        <v>366</v>
      </c>
      <c r="C98" t="s">
        <v>372</v>
      </c>
    </row>
    <row r="99" spans="1:3" x14ac:dyDescent="0.4">
      <c r="A99" t="s">
        <v>129</v>
      </c>
      <c r="B99" t="s">
        <v>366</v>
      </c>
      <c r="C99" t="s">
        <v>373</v>
      </c>
    </row>
    <row r="100" spans="1:3" x14ac:dyDescent="0.4">
      <c r="A100" t="s">
        <v>130</v>
      </c>
      <c r="B100" t="s">
        <v>366</v>
      </c>
      <c r="C100" t="s">
        <v>374</v>
      </c>
    </row>
    <row r="101" spans="1:3" x14ac:dyDescent="0.4">
      <c r="A101" t="s">
        <v>131</v>
      </c>
      <c r="B101" t="s">
        <v>366</v>
      </c>
      <c r="C101" t="s">
        <v>375</v>
      </c>
    </row>
    <row r="102" spans="1:3" x14ac:dyDescent="0.4">
      <c r="A102" t="s">
        <v>132</v>
      </c>
      <c r="B102" t="s">
        <v>366</v>
      </c>
      <c r="C102" t="s">
        <v>376</v>
      </c>
    </row>
    <row r="103" spans="1:3" x14ac:dyDescent="0.4">
      <c r="A103" t="s">
        <v>133</v>
      </c>
      <c r="B103" t="s">
        <v>366</v>
      </c>
      <c r="C103" t="s">
        <v>377</v>
      </c>
    </row>
    <row r="104" spans="1:3" x14ac:dyDescent="0.4">
      <c r="A104" t="s">
        <v>134</v>
      </c>
      <c r="B104" t="s">
        <v>366</v>
      </c>
      <c r="C104" t="s">
        <v>378</v>
      </c>
    </row>
    <row r="105" spans="1:3" x14ac:dyDescent="0.4">
      <c r="A105" t="s">
        <v>135</v>
      </c>
      <c r="B105" t="s">
        <v>366</v>
      </c>
      <c r="C105" t="s">
        <v>379</v>
      </c>
    </row>
    <row r="106" spans="1:3" x14ac:dyDescent="0.4">
      <c r="A106" t="s">
        <v>136</v>
      </c>
      <c r="B106" t="s">
        <v>380</v>
      </c>
      <c r="C106" t="s">
        <v>381</v>
      </c>
    </row>
    <row r="107" spans="1:3" x14ac:dyDescent="0.4">
      <c r="A107" t="s">
        <v>137</v>
      </c>
      <c r="B107" t="s">
        <v>382</v>
      </c>
      <c r="C107" t="s">
        <v>383</v>
      </c>
    </row>
    <row r="108" spans="1:3" x14ac:dyDescent="0.4">
      <c r="A108" t="s">
        <v>138</v>
      </c>
      <c r="B108" t="s">
        <v>384</v>
      </c>
      <c r="C108" t="s">
        <v>385</v>
      </c>
    </row>
    <row r="109" spans="1:3" x14ac:dyDescent="0.4">
      <c r="A109" t="s">
        <v>139</v>
      </c>
      <c r="B109" t="s">
        <v>384</v>
      </c>
      <c r="C109" t="s">
        <v>386</v>
      </c>
    </row>
    <row r="110" spans="1:3" x14ac:dyDescent="0.4">
      <c r="A110" t="s">
        <v>140</v>
      </c>
      <c r="B110" t="s">
        <v>387</v>
      </c>
      <c r="C110" t="s">
        <v>388</v>
      </c>
    </row>
    <row r="111" spans="1:3" x14ac:dyDescent="0.4">
      <c r="A111" t="s">
        <v>141</v>
      </c>
      <c r="B111" t="s">
        <v>384</v>
      </c>
      <c r="C111" t="s">
        <v>389</v>
      </c>
    </row>
    <row r="112" spans="1:3" x14ac:dyDescent="0.4">
      <c r="A112" t="s">
        <v>142</v>
      </c>
      <c r="B112" t="s">
        <v>384</v>
      </c>
      <c r="C112" t="s">
        <v>390</v>
      </c>
    </row>
    <row r="113" spans="1:3" x14ac:dyDescent="0.4">
      <c r="A113" t="s">
        <v>143</v>
      </c>
      <c r="B113" t="s">
        <v>384</v>
      </c>
      <c r="C113" t="s">
        <v>391</v>
      </c>
    </row>
    <row r="114" spans="1:3" x14ac:dyDescent="0.4">
      <c r="A114" t="s">
        <v>144</v>
      </c>
      <c r="B114" t="s">
        <v>392</v>
      </c>
      <c r="C114" t="s">
        <v>393</v>
      </c>
    </row>
    <row r="115" spans="1:3" x14ac:dyDescent="0.4">
      <c r="A115" t="s">
        <v>145</v>
      </c>
      <c r="B115" t="s">
        <v>394</v>
      </c>
      <c r="C115" t="s">
        <v>395</v>
      </c>
    </row>
    <row r="116" spans="1:3" x14ac:dyDescent="0.4">
      <c r="A116" t="s">
        <v>146</v>
      </c>
      <c r="B116" t="s">
        <v>396</v>
      </c>
    </row>
    <row r="117" spans="1:3" x14ac:dyDescent="0.4">
      <c r="A117" t="s">
        <v>147</v>
      </c>
      <c r="B117" t="s">
        <v>397</v>
      </c>
      <c r="C117" t="s">
        <v>398</v>
      </c>
    </row>
    <row r="118" spans="1:3" x14ac:dyDescent="0.4">
      <c r="A118" t="s">
        <v>148</v>
      </c>
      <c r="B118" t="s">
        <v>397</v>
      </c>
      <c r="C118" t="s">
        <v>399</v>
      </c>
    </row>
    <row r="119" spans="1:3" x14ac:dyDescent="0.4">
      <c r="A119" t="s">
        <v>149</v>
      </c>
      <c r="B119" t="s">
        <v>397</v>
      </c>
      <c r="C119" t="s">
        <v>400</v>
      </c>
    </row>
    <row r="120" spans="1:3" x14ac:dyDescent="0.4">
      <c r="A120" t="s">
        <v>150</v>
      </c>
      <c r="B120" t="s">
        <v>397</v>
      </c>
      <c r="C120" t="s">
        <v>401</v>
      </c>
    </row>
    <row r="121" spans="1:3" x14ac:dyDescent="0.4">
      <c r="A121" t="s">
        <v>151</v>
      </c>
      <c r="B121" t="s">
        <v>402</v>
      </c>
    </row>
    <row r="122" spans="1:3" x14ac:dyDescent="0.4">
      <c r="A122" t="s">
        <v>152</v>
      </c>
      <c r="B122" t="s">
        <v>403</v>
      </c>
    </row>
    <row r="123" spans="1:3" x14ac:dyDescent="0.4">
      <c r="A123" t="s">
        <v>153</v>
      </c>
      <c r="B123" t="s">
        <v>404</v>
      </c>
      <c r="C123" t="s">
        <v>405</v>
      </c>
    </row>
    <row r="124" spans="1:3" x14ac:dyDescent="0.4">
      <c r="A124" t="s">
        <v>154</v>
      </c>
      <c r="B124" t="s">
        <v>406</v>
      </c>
    </row>
    <row r="125" spans="1:3" x14ac:dyDescent="0.4">
      <c r="A125" t="s">
        <v>155</v>
      </c>
      <c r="B125" t="s">
        <v>407</v>
      </c>
    </row>
    <row r="126" spans="1:3" x14ac:dyDescent="0.4">
      <c r="A126" t="s">
        <v>156</v>
      </c>
      <c r="B126" t="s">
        <v>408</v>
      </c>
    </row>
    <row r="127" spans="1:3" x14ac:dyDescent="0.4">
      <c r="A127" t="s">
        <v>157</v>
      </c>
      <c r="B127" t="s">
        <v>409</v>
      </c>
      <c r="C127" t="s">
        <v>410</v>
      </c>
    </row>
    <row r="128" spans="1:3" x14ac:dyDescent="0.4">
      <c r="A128" t="s">
        <v>158</v>
      </c>
      <c r="B128" t="s">
        <v>411</v>
      </c>
      <c r="C128" t="s">
        <v>412</v>
      </c>
    </row>
    <row r="129" spans="1:3" x14ac:dyDescent="0.4">
      <c r="A129" t="s">
        <v>159</v>
      </c>
      <c r="B129" t="s">
        <v>413</v>
      </c>
      <c r="C129" t="s">
        <v>414</v>
      </c>
    </row>
    <row r="130" spans="1:3" x14ac:dyDescent="0.4">
      <c r="A130" t="s">
        <v>160</v>
      </c>
      <c r="B130" t="s">
        <v>415</v>
      </c>
    </row>
    <row r="131" spans="1:3" x14ac:dyDescent="0.4">
      <c r="A131" t="s">
        <v>161</v>
      </c>
      <c r="B131" t="s">
        <v>416</v>
      </c>
      <c r="C131" t="s">
        <v>417</v>
      </c>
    </row>
    <row r="132" spans="1:3" x14ac:dyDescent="0.4">
      <c r="A132" t="s">
        <v>162</v>
      </c>
      <c r="B132" t="s">
        <v>418</v>
      </c>
      <c r="C132" t="s">
        <v>419</v>
      </c>
    </row>
    <row r="133" spans="1:3" x14ac:dyDescent="0.4">
      <c r="A133" t="s">
        <v>163</v>
      </c>
      <c r="B133" t="s">
        <v>418</v>
      </c>
      <c r="C133" t="s">
        <v>420</v>
      </c>
    </row>
    <row r="134" spans="1:3" x14ac:dyDescent="0.4">
      <c r="A134" t="s">
        <v>164</v>
      </c>
      <c r="B134" t="s">
        <v>418</v>
      </c>
      <c r="C134" t="s">
        <v>421</v>
      </c>
    </row>
    <row r="135" spans="1:3" x14ac:dyDescent="0.4">
      <c r="A135" t="s">
        <v>165</v>
      </c>
      <c r="B135" t="s">
        <v>418</v>
      </c>
      <c r="C135" t="s">
        <v>422</v>
      </c>
    </row>
    <row r="136" spans="1:3" x14ac:dyDescent="0.4">
      <c r="A136" t="s">
        <v>166</v>
      </c>
      <c r="B136" t="s">
        <v>418</v>
      </c>
      <c r="C136" t="s">
        <v>423</v>
      </c>
    </row>
    <row r="137" spans="1:3" x14ac:dyDescent="0.4">
      <c r="A137" t="s">
        <v>167</v>
      </c>
      <c r="B137" t="s">
        <v>424</v>
      </c>
    </row>
    <row r="138" spans="1:3" x14ac:dyDescent="0.4">
      <c r="A138" t="s">
        <v>168</v>
      </c>
      <c r="B138" t="s">
        <v>425</v>
      </c>
    </row>
    <row r="139" spans="1:3" x14ac:dyDescent="0.4">
      <c r="A139" t="s">
        <v>169</v>
      </c>
      <c r="B139" t="s">
        <v>426</v>
      </c>
    </row>
    <row r="140" spans="1:3" x14ac:dyDescent="0.4">
      <c r="A140" t="s">
        <v>170</v>
      </c>
      <c r="B140" t="s">
        <v>427</v>
      </c>
    </row>
    <row r="141" spans="1:3" x14ac:dyDescent="0.4">
      <c r="A141" t="s">
        <v>171</v>
      </c>
      <c r="B141" t="s">
        <v>428</v>
      </c>
      <c r="C141" t="s">
        <v>429</v>
      </c>
    </row>
    <row r="142" spans="1:3" x14ac:dyDescent="0.4">
      <c r="A142" t="s">
        <v>172</v>
      </c>
      <c r="B142" t="s">
        <v>430</v>
      </c>
      <c r="C142" t="s">
        <v>431</v>
      </c>
    </row>
    <row r="143" spans="1:3" x14ac:dyDescent="0.4">
      <c r="A143" t="s">
        <v>173</v>
      </c>
      <c r="B143" t="s">
        <v>432</v>
      </c>
    </row>
    <row r="144" spans="1:3" x14ac:dyDescent="0.4">
      <c r="A144" t="s">
        <v>174</v>
      </c>
      <c r="B144" t="s">
        <v>433</v>
      </c>
    </row>
    <row r="145" spans="1:3" x14ac:dyDescent="0.4">
      <c r="A145" t="s">
        <v>175</v>
      </c>
      <c r="B145" t="s">
        <v>434</v>
      </c>
      <c r="C145" t="s">
        <v>435</v>
      </c>
    </row>
    <row r="146" spans="1:3" x14ac:dyDescent="0.4">
      <c r="A146" t="s">
        <v>176</v>
      </c>
      <c r="B146" t="s">
        <v>436</v>
      </c>
      <c r="C146" t="s">
        <v>437</v>
      </c>
    </row>
    <row r="147" spans="1:3" x14ac:dyDescent="0.4">
      <c r="A147" t="s">
        <v>177</v>
      </c>
      <c r="B147" t="s">
        <v>438</v>
      </c>
    </row>
    <row r="148" spans="1:3" x14ac:dyDescent="0.4">
      <c r="A148" t="s">
        <v>178</v>
      </c>
      <c r="B148" t="s">
        <v>439</v>
      </c>
      <c r="C148" t="s">
        <v>440</v>
      </c>
    </row>
    <row r="149" spans="1:3" x14ac:dyDescent="0.4">
      <c r="A149" t="s">
        <v>179</v>
      </c>
      <c r="B149" t="s">
        <v>439</v>
      </c>
      <c r="C149" t="s">
        <v>441</v>
      </c>
    </row>
    <row r="150" spans="1:3" x14ac:dyDescent="0.4">
      <c r="A150" t="s">
        <v>180</v>
      </c>
      <c r="B150" t="s">
        <v>439</v>
      </c>
      <c r="C150" t="s">
        <v>442</v>
      </c>
    </row>
    <row r="151" spans="1:3" x14ac:dyDescent="0.4">
      <c r="A151" t="s">
        <v>181</v>
      </c>
      <c r="B151" t="s">
        <v>443</v>
      </c>
    </row>
    <row r="152" spans="1:3" x14ac:dyDescent="0.4">
      <c r="A152" t="s">
        <v>182</v>
      </c>
      <c r="B152" t="s">
        <v>444</v>
      </c>
      <c r="C152" t="s">
        <v>445</v>
      </c>
    </row>
    <row r="153" spans="1:3" x14ac:dyDescent="0.4">
      <c r="A153" t="s">
        <v>183</v>
      </c>
      <c r="B153" t="s">
        <v>446</v>
      </c>
      <c r="C153" t="s">
        <v>447</v>
      </c>
    </row>
    <row r="154" spans="1:3" x14ac:dyDescent="0.4">
      <c r="A154" t="s">
        <v>184</v>
      </c>
      <c r="B154" t="s">
        <v>446</v>
      </c>
      <c r="C154" t="s">
        <v>448</v>
      </c>
    </row>
    <row r="155" spans="1:3" x14ac:dyDescent="0.4">
      <c r="A155" t="s">
        <v>185</v>
      </c>
      <c r="B155" t="s">
        <v>446</v>
      </c>
      <c r="C155" t="s">
        <v>449</v>
      </c>
    </row>
    <row r="156" spans="1:3" x14ac:dyDescent="0.4">
      <c r="A156" t="s">
        <v>186</v>
      </c>
      <c r="B156" t="s">
        <v>446</v>
      </c>
      <c r="C156" t="s">
        <v>450</v>
      </c>
    </row>
    <row r="157" spans="1:3" x14ac:dyDescent="0.4">
      <c r="A157" t="s">
        <v>187</v>
      </c>
      <c r="B157" t="s">
        <v>446</v>
      </c>
      <c r="C157" t="s">
        <v>451</v>
      </c>
    </row>
    <row r="158" spans="1:3" x14ac:dyDescent="0.4">
      <c r="A158" t="s">
        <v>188</v>
      </c>
      <c r="B158" t="s">
        <v>446</v>
      </c>
      <c r="C158" t="s">
        <v>452</v>
      </c>
    </row>
    <row r="159" spans="1:3" x14ac:dyDescent="0.4">
      <c r="A159" t="s">
        <v>189</v>
      </c>
      <c r="B159" t="s">
        <v>446</v>
      </c>
      <c r="C159" t="s">
        <v>453</v>
      </c>
    </row>
    <row r="160" spans="1:3" x14ac:dyDescent="0.4">
      <c r="A160" t="s">
        <v>190</v>
      </c>
      <c r="B160" t="s">
        <v>454</v>
      </c>
    </row>
    <row r="161" spans="1:3" x14ac:dyDescent="0.4">
      <c r="A161" t="s">
        <v>191</v>
      </c>
      <c r="B161" t="s">
        <v>455</v>
      </c>
    </row>
    <row r="162" spans="1:3" x14ac:dyDescent="0.4">
      <c r="A162" t="s">
        <v>192</v>
      </c>
      <c r="B162" t="s">
        <v>456</v>
      </c>
    </row>
    <row r="163" spans="1:3" x14ac:dyDescent="0.4">
      <c r="A163" t="s">
        <v>193</v>
      </c>
      <c r="B163" t="s">
        <v>457</v>
      </c>
    </row>
    <row r="164" spans="1:3" x14ac:dyDescent="0.4">
      <c r="A164" t="s">
        <v>194</v>
      </c>
      <c r="B164" t="s">
        <v>458</v>
      </c>
      <c r="C164" t="s">
        <v>459</v>
      </c>
    </row>
    <row r="165" spans="1:3" x14ac:dyDescent="0.4">
      <c r="A165" t="s">
        <v>195</v>
      </c>
      <c r="B165" t="s">
        <v>460</v>
      </c>
    </row>
    <row r="166" spans="1:3" x14ac:dyDescent="0.4">
      <c r="A166" t="s">
        <v>196</v>
      </c>
      <c r="B166" t="s">
        <v>461</v>
      </c>
      <c r="C166" t="s">
        <v>462</v>
      </c>
    </row>
    <row r="167" spans="1:3" x14ac:dyDescent="0.4">
      <c r="A167" t="s">
        <v>197</v>
      </c>
      <c r="B167" t="s">
        <v>461</v>
      </c>
      <c r="C167" t="s">
        <v>463</v>
      </c>
    </row>
    <row r="168" spans="1:3" x14ac:dyDescent="0.4">
      <c r="A168" t="s">
        <v>198</v>
      </c>
      <c r="B168" t="s">
        <v>461</v>
      </c>
      <c r="C168" t="s">
        <v>464</v>
      </c>
    </row>
    <row r="169" spans="1:3" x14ac:dyDescent="0.4">
      <c r="A169" t="s">
        <v>199</v>
      </c>
      <c r="B169" t="s">
        <v>461</v>
      </c>
      <c r="C169" t="s">
        <v>465</v>
      </c>
    </row>
    <row r="170" spans="1:3" x14ac:dyDescent="0.4">
      <c r="A170" t="s">
        <v>200</v>
      </c>
      <c r="B170" t="s">
        <v>466</v>
      </c>
    </row>
    <row r="171" spans="1:3" x14ac:dyDescent="0.4">
      <c r="A171" t="s">
        <v>201</v>
      </c>
      <c r="B171" t="s">
        <v>467</v>
      </c>
    </row>
    <row r="172" spans="1:3" x14ac:dyDescent="0.4">
      <c r="A172" t="s">
        <v>202</v>
      </c>
      <c r="B172" t="s">
        <v>468</v>
      </c>
    </row>
    <row r="173" spans="1:3" x14ac:dyDescent="0.4">
      <c r="A173" t="s">
        <v>203</v>
      </c>
      <c r="B173" t="s">
        <v>469</v>
      </c>
    </row>
    <row r="174" spans="1:3" x14ac:dyDescent="0.4">
      <c r="A174" t="s">
        <v>204</v>
      </c>
      <c r="B174" t="s">
        <v>470</v>
      </c>
    </row>
    <row r="175" spans="1:3" x14ac:dyDescent="0.4">
      <c r="A175" t="s">
        <v>205</v>
      </c>
      <c r="B175" t="s">
        <v>471</v>
      </c>
    </row>
    <row r="176" spans="1:3" x14ac:dyDescent="0.4">
      <c r="A176" t="s">
        <v>206</v>
      </c>
      <c r="B176" t="s">
        <v>472</v>
      </c>
    </row>
    <row r="177" spans="1:3" x14ac:dyDescent="0.4">
      <c r="A177" t="s">
        <v>207</v>
      </c>
      <c r="B177" t="s">
        <v>473</v>
      </c>
    </row>
    <row r="178" spans="1:3" x14ac:dyDescent="0.4">
      <c r="A178" t="s">
        <v>208</v>
      </c>
      <c r="B178" t="s">
        <v>474</v>
      </c>
    </row>
    <row r="179" spans="1:3" x14ac:dyDescent="0.4">
      <c r="A179" t="s">
        <v>209</v>
      </c>
      <c r="B179" t="s">
        <v>475</v>
      </c>
    </row>
    <row r="180" spans="1:3" x14ac:dyDescent="0.4">
      <c r="A180" t="s">
        <v>210</v>
      </c>
      <c r="B180" t="s">
        <v>476</v>
      </c>
    </row>
    <row r="181" spans="1:3" x14ac:dyDescent="0.4">
      <c r="A181" t="s">
        <v>211</v>
      </c>
      <c r="B181" t="s">
        <v>477</v>
      </c>
    </row>
    <row r="182" spans="1:3" x14ac:dyDescent="0.4">
      <c r="A182" t="s">
        <v>212</v>
      </c>
      <c r="B182" t="s">
        <v>478</v>
      </c>
    </row>
    <row r="183" spans="1:3" x14ac:dyDescent="0.4">
      <c r="A183" t="s">
        <v>213</v>
      </c>
      <c r="B183" t="s">
        <v>479</v>
      </c>
      <c r="C183" t="s">
        <v>480</v>
      </c>
    </row>
    <row r="184" spans="1:3" x14ac:dyDescent="0.4">
      <c r="A184" t="s">
        <v>214</v>
      </c>
      <c r="B184" t="s">
        <v>481</v>
      </c>
      <c r="C184" t="s">
        <v>482</v>
      </c>
    </row>
    <row r="185" spans="1:3" x14ac:dyDescent="0.4">
      <c r="A185" t="s">
        <v>215</v>
      </c>
      <c r="B185" t="s">
        <v>481</v>
      </c>
      <c r="C185" t="s">
        <v>483</v>
      </c>
    </row>
    <row r="186" spans="1:3" x14ac:dyDescent="0.4">
      <c r="A186" t="s">
        <v>216</v>
      </c>
      <c r="B186" t="s">
        <v>484</v>
      </c>
      <c r="C186" t="s">
        <v>485</v>
      </c>
    </row>
    <row r="187" spans="1:3" x14ac:dyDescent="0.4">
      <c r="A187" t="s">
        <v>217</v>
      </c>
      <c r="B187" t="s">
        <v>484</v>
      </c>
      <c r="C187" t="s">
        <v>486</v>
      </c>
    </row>
    <row r="188" spans="1:3" x14ac:dyDescent="0.4">
      <c r="A188" t="s">
        <v>218</v>
      </c>
      <c r="B188" t="s">
        <v>487</v>
      </c>
    </row>
    <row r="189" spans="1:3" x14ac:dyDescent="0.4">
      <c r="A189" t="s">
        <v>219</v>
      </c>
      <c r="B189" t="s">
        <v>488</v>
      </c>
    </row>
    <row r="190" spans="1:3" x14ac:dyDescent="0.4">
      <c r="A190" t="s">
        <v>220</v>
      </c>
      <c r="B190" t="s">
        <v>489</v>
      </c>
    </row>
    <row r="191" spans="1:3" x14ac:dyDescent="0.4">
      <c r="A191" t="s">
        <v>221</v>
      </c>
      <c r="B191" t="s">
        <v>490</v>
      </c>
    </row>
    <row r="192" spans="1:3" x14ac:dyDescent="0.4">
      <c r="A192" t="s">
        <v>222</v>
      </c>
      <c r="B192" t="s">
        <v>491</v>
      </c>
    </row>
    <row r="193" spans="1:3" x14ac:dyDescent="0.4">
      <c r="A193" t="s">
        <v>223</v>
      </c>
      <c r="B193" t="s">
        <v>492</v>
      </c>
    </row>
    <row r="194" spans="1:3" x14ac:dyDescent="0.4">
      <c r="A194" t="s">
        <v>224</v>
      </c>
      <c r="B194" t="s">
        <v>493</v>
      </c>
    </row>
    <row r="195" spans="1:3" x14ac:dyDescent="0.4">
      <c r="A195" t="s">
        <v>225</v>
      </c>
      <c r="B195" t="s">
        <v>494</v>
      </c>
    </row>
    <row r="196" spans="1:3" x14ac:dyDescent="0.4">
      <c r="A196" t="s">
        <v>226</v>
      </c>
      <c r="B196" t="s">
        <v>495</v>
      </c>
      <c r="C196" t="s">
        <v>496</v>
      </c>
    </row>
    <row r="197" spans="1:3" x14ac:dyDescent="0.4">
      <c r="A197" t="s">
        <v>227</v>
      </c>
      <c r="B197" t="s">
        <v>495</v>
      </c>
      <c r="C197" t="s">
        <v>497</v>
      </c>
    </row>
    <row r="198" spans="1:3" x14ac:dyDescent="0.4">
      <c r="A198" t="s">
        <v>228</v>
      </c>
      <c r="B198" t="s">
        <v>495</v>
      </c>
      <c r="C198" t="s">
        <v>498</v>
      </c>
    </row>
    <row r="199" spans="1:3" x14ac:dyDescent="0.4">
      <c r="A199" t="s">
        <v>229</v>
      </c>
      <c r="B199" t="s">
        <v>495</v>
      </c>
      <c r="C199" t="s">
        <v>499</v>
      </c>
    </row>
    <row r="200" spans="1:3" x14ac:dyDescent="0.4">
      <c r="A200" t="s">
        <v>230</v>
      </c>
      <c r="B200" t="s">
        <v>500</v>
      </c>
      <c r="C200" t="s">
        <v>501</v>
      </c>
    </row>
    <row r="201" spans="1:3" x14ac:dyDescent="0.4">
      <c r="A201" t="s">
        <v>231</v>
      </c>
      <c r="B201" t="s">
        <v>502</v>
      </c>
    </row>
    <row r="202" spans="1:3" x14ac:dyDescent="0.4">
      <c r="A202" t="s">
        <v>232</v>
      </c>
      <c r="B202" t="s">
        <v>503</v>
      </c>
    </row>
    <row r="203" spans="1:3" x14ac:dyDescent="0.4">
      <c r="A203" t="s">
        <v>233</v>
      </c>
      <c r="B203" t="s">
        <v>504</v>
      </c>
    </row>
    <row r="204" spans="1:3" x14ac:dyDescent="0.4">
      <c r="A204" t="s">
        <v>234</v>
      </c>
      <c r="B204" t="s">
        <v>505</v>
      </c>
    </row>
    <row r="205" spans="1:3" x14ac:dyDescent="0.4">
      <c r="A205" t="s">
        <v>235</v>
      </c>
      <c r="B205" t="s">
        <v>506</v>
      </c>
    </row>
    <row r="206" spans="1:3" x14ac:dyDescent="0.4">
      <c r="A206" t="s">
        <v>236</v>
      </c>
      <c r="B206" t="s">
        <v>507</v>
      </c>
    </row>
    <row r="207" spans="1:3" x14ac:dyDescent="0.4">
      <c r="A207" t="s">
        <v>237</v>
      </c>
      <c r="B207" t="s">
        <v>508</v>
      </c>
    </row>
    <row r="208" spans="1:3" x14ac:dyDescent="0.4">
      <c r="A208" t="s">
        <v>238</v>
      </c>
      <c r="B208" t="s">
        <v>509</v>
      </c>
    </row>
    <row r="209" spans="1:3" x14ac:dyDescent="0.4">
      <c r="A209" t="s">
        <v>239</v>
      </c>
      <c r="B209" t="s">
        <v>510</v>
      </c>
      <c r="C209" t="s">
        <v>511</v>
      </c>
    </row>
    <row r="210" spans="1:3" x14ac:dyDescent="0.4">
      <c r="A210" t="s">
        <v>240</v>
      </c>
      <c r="B210" t="s">
        <v>512</v>
      </c>
    </row>
    <row r="211" spans="1:3" x14ac:dyDescent="0.4">
      <c r="A211" t="s">
        <v>241</v>
      </c>
      <c r="B211" t="s">
        <v>513</v>
      </c>
    </row>
    <row r="212" spans="1:3" x14ac:dyDescent="0.4">
      <c r="A212" t="s">
        <v>242</v>
      </c>
      <c r="B212" t="s">
        <v>514</v>
      </c>
    </row>
    <row r="213" spans="1:3" x14ac:dyDescent="0.4">
      <c r="A213" t="s">
        <v>243</v>
      </c>
      <c r="B213" t="s">
        <v>515</v>
      </c>
    </row>
    <row r="214" spans="1:3" x14ac:dyDescent="0.4">
      <c r="A214" t="s">
        <v>244</v>
      </c>
      <c r="B214" t="s">
        <v>516</v>
      </c>
    </row>
    <row r="215" spans="1:3" x14ac:dyDescent="0.4">
      <c r="A215" t="s">
        <v>245</v>
      </c>
      <c r="B215" t="s">
        <v>517</v>
      </c>
    </row>
    <row r="216" spans="1:3" x14ac:dyDescent="0.4">
      <c r="A216" t="s">
        <v>246</v>
      </c>
      <c r="B216" t="s">
        <v>518</v>
      </c>
      <c r="C216" t="s">
        <v>519</v>
      </c>
    </row>
    <row r="217" spans="1:3" x14ac:dyDescent="0.4">
      <c r="A217" t="s">
        <v>247</v>
      </c>
      <c r="B217" t="s">
        <v>520</v>
      </c>
    </row>
    <row r="218" spans="1:3" x14ac:dyDescent="0.4">
      <c r="A218" t="s">
        <v>248</v>
      </c>
      <c r="B218" t="s">
        <v>521</v>
      </c>
    </row>
    <row r="219" spans="1:3" x14ac:dyDescent="0.4">
      <c r="A219" t="s">
        <v>249</v>
      </c>
      <c r="B219" t="s">
        <v>522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注意事項【必ずお読みください】</vt:lpstr>
      <vt:lpstr>20名以内</vt:lpstr>
      <vt:lpstr>50名以内</vt:lpstr>
      <vt:lpstr>100名以内</vt:lpstr>
      <vt:lpstr>150名以内</vt:lpstr>
      <vt:lpstr>200名以内</vt:lpstr>
      <vt:lpstr>250名以内</vt:lpstr>
      <vt:lpstr>300名以内</vt:lpstr>
      <vt:lpstr>施設団体番号</vt:lpstr>
      <vt:lpstr>職名番号</vt:lpstr>
      <vt:lpstr>'100名以内'!Print_Area</vt:lpstr>
      <vt:lpstr>'150名以内'!Print_Area</vt:lpstr>
      <vt:lpstr>'200名以内'!Print_Area</vt:lpstr>
      <vt:lpstr>'20名以内'!Print_Area</vt:lpstr>
      <vt:lpstr>'250名以内'!Print_Area</vt:lpstr>
      <vt:lpstr>'300名以内'!Print_Area</vt:lpstr>
      <vt:lpstr>'50名以内'!Print_Area</vt:lpstr>
      <vt:lpstr>注意事項【必ずお読みください】!Print_Area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今田 弘美</cp:lastModifiedBy>
  <cp:lastPrinted>2023-01-04T06:16:34Z</cp:lastPrinted>
  <dcterms:created xsi:type="dcterms:W3CDTF">2022-01-06T23:35:21Z</dcterms:created>
  <dcterms:modified xsi:type="dcterms:W3CDTF">2026-01-14T06:24:52Z</dcterms:modified>
</cp:coreProperties>
</file>